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6395" windowHeight="5835" tabRatio="544" firstSheet="1" activeTab="3"/>
  </bookViews>
  <sheets>
    <sheet name="Summary Budget" sheetId="6" r:id="rId1"/>
    <sheet name="Year 1" sheetId="3" r:id="rId2"/>
    <sheet name="Year 2" sheetId="9" r:id="rId3"/>
    <sheet name="Summary Budget (KH)" sheetId="10" r:id="rId4"/>
    <sheet name="Year 1 (KH) " sheetId="11" r:id="rId5"/>
    <sheet name="Year 2 (KH)" sheetId="12" r:id="rId6"/>
  </sheets>
  <externalReferences>
    <externalReference r:id="rId7"/>
  </externalReferences>
  <definedNames>
    <definedName name="_xlnm.Print_Area" localSheetId="0">'Summary Budget'!$A$1:$K$19</definedName>
    <definedName name="_xlnm.Print_Area" localSheetId="3">'Summary Budget (KH)'!$A$1:$K$19</definedName>
    <definedName name="_xlnm.Print_Area" localSheetId="1">'Year 1'!$A$1:$K$81</definedName>
    <definedName name="_xlnm.Print_Area" localSheetId="4">'Year 1 (KH) '!$A$1:$K$81</definedName>
    <definedName name="_xlnm.Print_Area" localSheetId="2">'Year 2'!$A$1:$K$82</definedName>
    <definedName name="_xlnm.Print_Area" localSheetId="5">'Year 2 (KH)'!$A$1:$K$81</definedName>
    <definedName name="_xlnm.Print_Titles" localSheetId="0">'Summary Budget'!$3:$10</definedName>
    <definedName name="_xlnm.Print_Titles" localSheetId="3">'Summary Budget (KH)'!$3:$10</definedName>
    <definedName name="_xlnm.Print_Titles" localSheetId="1">'Year 1'!$4:$10</definedName>
    <definedName name="_xlnm.Print_Titles" localSheetId="4">'Year 1 (KH) '!$4:$10</definedName>
    <definedName name="_xlnm.Print_Titles" localSheetId="5">'Year 2 (KH)'!$4:$10</definedName>
  </definedNames>
  <calcPr calcId="152511" fullCalcOnLoad="1"/>
</workbook>
</file>

<file path=xl/calcChain.xml><?xml version="1.0" encoding="utf-8"?>
<calcChain xmlns="http://schemas.openxmlformats.org/spreadsheetml/2006/main">
  <c r="J77" i="12" l="1"/>
  <c r="K77" i="12"/>
  <c r="F77" i="12"/>
  <c r="J76" i="12"/>
  <c r="F76" i="12"/>
  <c r="K76" i="12"/>
  <c r="J75" i="12"/>
  <c r="F75" i="12"/>
  <c r="K75" i="12"/>
  <c r="K74" i="12"/>
  <c r="K79" i="12"/>
  <c r="J74" i="12"/>
  <c r="J79" i="12"/>
  <c r="F74" i="12"/>
  <c r="F79" i="12"/>
  <c r="J69" i="12"/>
  <c r="F69" i="12"/>
  <c r="K69" i="12"/>
  <c r="J68" i="12"/>
  <c r="F68" i="12"/>
  <c r="K68" i="12"/>
  <c r="K67" i="12"/>
  <c r="J67" i="12"/>
  <c r="F67" i="12"/>
  <c r="J66" i="12"/>
  <c r="K66" i="12"/>
  <c r="F66" i="12"/>
  <c r="J65" i="12"/>
  <c r="F65" i="12"/>
  <c r="K65" i="12"/>
  <c r="J64" i="12"/>
  <c r="F64" i="12"/>
  <c r="K64" i="12"/>
  <c r="K63" i="12"/>
  <c r="K71" i="12"/>
  <c r="J63" i="12"/>
  <c r="F63" i="12"/>
  <c r="F71" i="12"/>
  <c r="J58" i="12"/>
  <c r="F58" i="12"/>
  <c r="K58" i="12"/>
  <c r="K57" i="12"/>
  <c r="J57" i="12"/>
  <c r="F57" i="12"/>
  <c r="J56" i="12"/>
  <c r="K56" i="12"/>
  <c r="F56" i="12"/>
  <c r="J55" i="12"/>
  <c r="J59" i="12"/>
  <c r="F55" i="12"/>
  <c r="K55" i="12"/>
  <c r="J54" i="12"/>
  <c r="F54" i="12"/>
  <c r="K54" i="12"/>
  <c r="J51" i="12"/>
  <c r="K51" i="12"/>
  <c r="F51" i="12"/>
  <c r="J50" i="12"/>
  <c r="F50" i="12"/>
  <c r="K50" i="12"/>
  <c r="J49" i="12"/>
  <c r="F49" i="12"/>
  <c r="K49" i="12"/>
  <c r="K48" i="12"/>
  <c r="J48" i="12"/>
  <c r="F48" i="12"/>
  <c r="F52" i="12"/>
  <c r="J47" i="12"/>
  <c r="J52" i="12"/>
  <c r="J60" i="12"/>
  <c r="F47" i="12"/>
  <c r="J41" i="12"/>
  <c r="F41" i="12"/>
  <c r="K41" i="12"/>
  <c r="K40" i="12"/>
  <c r="J40" i="12"/>
  <c r="F40" i="12"/>
  <c r="J39" i="12"/>
  <c r="K39" i="12"/>
  <c r="F39" i="12"/>
  <c r="J38" i="12"/>
  <c r="J43" i="12"/>
  <c r="F38" i="12"/>
  <c r="K38" i="12"/>
  <c r="F35" i="12"/>
  <c r="K33" i="12"/>
  <c r="J33" i="12"/>
  <c r="F33" i="12"/>
  <c r="J32" i="12"/>
  <c r="J35" i="12"/>
  <c r="F32" i="12"/>
  <c r="J27" i="12"/>
  <c r="F27" i="12"/>
  <c r="K27" i="12"/>
  <c r="K26" i="12"/>
  <c r="J26" i="12"/>
  <c r="F26" i="12"/>
  <c r="J25" i="12"/>
  <c r="K25" i="12"/>
  <c r="F25" i="12"/>
  <c r="J24" i="12"/>
  <c r="J29" i="12"/>
  <c r="F24" i="12"/>
  <c r="K24" i="12"/>
  <c r="J23" i="12"/>
  <c r="F23" i="12"/>
  <c r="K23" i="12"/>
  <c r="K22" i="12"/>
  <c r="J22" i="12"/>
  <c r="F22" i="12"/>
  <c r="J17" i="12"/>
  <c r="F17" i="12"/>
  <c r="K17" i="12"/>
  <c r="J16" i="12"/>
  <c r="F16" i="12"/>
  <c r="K16" i="12"/>
  <c r="K15" i="12"/>
  <c r="J15" i="12"/>
  <c r="F15" i="12"/>
  <c r="J14" i="12"/>
  <c r="K14" i="12"/>
  <c r="F14" i="12"/>
  <c r="J13" i="12"/>
  <c r="F13" i="12"/>
  <c r="K13" i="12"/>
  <c r="J12" i="12"/>
  <c r="F12" i="12"/>
  <c r="F19" i="12"/>
  <c r="J77" i="11"/>
  <c r="F77" i="11"/>
  <c r="K77" i="11"/>
  <c r="K76" i="11"/>
  <c r="J76" i="11"/>
  <c r="F76" i="11"/>
  <c r="J75" i="11"/>
  <c r="K75" i="11"/>
  <c r="F75" i="11"/>
  <c r="J74" i="11"/>
  <c r="J79" i="11"/>
  <c r="F74" i="11"/>
  <c r="F79" i="11"/>
  <c r="K69" i="11"/>
  <c r="J69" i="11"/>
  <c r="F69" i="11"/>
  <c r="J68" i="11"/>
  <c r="K68" i="11"/>
  <c r="F68" i="11"/>
  <c r="J67" i="11"/>
  <c r="F67" i="11"/>
  <c r="K67" i="11"/>
  <c r="J66" i="11"/>
  <c r="F66" i="11"/>
  <c r="K66" i="11"/>
  <c r="K65" i="11"/>
  <c r="J65" i="11"/>
  <c r="F65" i="11"/>
  <c r="J64" i="11"/>
  <c r="K64" i="11"/>
  <c r="F64" i="11"/>
  <c r="J63" i="11"/>
  <c r="F63" i="11"/>
  <c r="F71" i="11"/>
  <c r="J58" i="11"/>
  <c r="F58" i="11"/>
  <c r="K58" i="11"/>
  <c r="J57" i="11"/>
  <c r="F57" i="11"/>
  <c r="K57" i="11"/>
  <c r="J56" i="11"/>
  <c r="F56" i="11"/>
  <c r="K56" i="11"/>
  <c r="K55" i="11"/>
  <c r="J55" i="11"/>
  <c r="F55" i="11"/>
  <c r="F59" i="11"/>
  <c r="J54" i="11"/>
  <c r="J59" i="11"/>
  <c r="F54" i="11"/>
  <c r="K54" i="11"/>
  <c r="K59" i="11"/>
  <c r="J51" i="11"/>
  <c r="F51" i="11"/>
  <c r="K51" i="11"/>
  <c r="K50" i="11"/>
  <c r="J50" i="11"/>
  <c r="F50" i="11"/>
  <c r="J49" i="11"/>
  <c r="F49" i="11"/>
  <c r="K49" i="11"/>
  <c r="J48" i="11"/>
  <c r="F48" i="11"/>
  <c r="F52" i="11"/>
  <c r="J47" i="11"/>
  <c r="J52" i="11"/>
  <c r="J60" i="11"/>
  <c r="F47" i="11"/>
  <c r="J41" i="11"/>
  <c r="F41" i="11"/>
  <c r="K41" i="11"/>
  <c r="J40" i="11"/>
  <c r="F40" i="11"/>
  <c r="K40" i="11"/>
  <c r="J39" i="11"/>
  <c r="K39" i="11"/>
  <c r="F39" i="11"/>
  <c r="K38" i="11"/>
  <c r="J38" i="11"/>
  <c r="J43" i="11"/>
  <c r="F38" i="11"/>
  <c r="F43" i="11"/>
  <c r="K43" i="11"/>
  <c r="J35" i="11"/>
  <c r="J33" i="11"/>
  <c r="F33" i="11"/>
  <c r="K33" i="11"/>
  <c r="J32" i="11"/>
  <c r="K32" i="11"/>
  <c r="F32" i="11"/>
  <c r="F35" i="11"/>
  <c r="K35" i="11"/>
  <c r="J27" i="11"/>
  <c r="F27" i="11"/>
  <c r="K27" i="11"/>
  <c r="J26" i="11"/>
  <c r="F26" i="11"/>
  <c r="K26" i="11"/>
  <c r="J25" i="11"/>
  <c r="F25" i="11"/>
  <c r="K25" i="11"/>
  <c r="K24" i="11"/>
  <c r="J24" i="11"/>
  <c r="F24" i="11"/>
  <c r="J23" i="11"/>
  <c r="F23" i="11"/>
  <c r="K23" i="11"/>
  <c r="J22" i="11"/>
  <c r="J29" i="11"/>
  <c r="F22" i="11"/>
  <c r="F29" i="11"/>
  <c r="K17" i="11"/>
  <c r="J17" i="11"/>
  <c r="F17" i="11"/>
  <c r="J16" i="11"/>
  <c r="F16" i="11"/>
  <c r="K16" i="11"/>
  <c r="J15" i="11"/>
  <c r="F15" i="11"/>
  <c r="K15" i="11"/>
  <c r="J14" i="11"/>
  <c r="F14" i="11"/>
  <c r="K14" i="11"/>
  <c r="K13" i="11"/>
  <c r="J13" i="11"/>
  <c r="F13" i="11"/>
  <c r="J12" i="11"/>
  <c r="J19" i="11"/>
  <c r="F12" i="11"/>
  <c r="F19" i="11"/>
  <c r="G17" i="10"/>
  <c r="F17" i="10"/>
  <c r="H17" i="10"/>
  <c r="D17" i="10"/>
  <c r="J17" i="10"/>
  <c r="C17" i="10"/>
  <c r="G16" i="10"/>
  <c r="F16" i="10"/>
  <c r="H16" i="10"/>
  <c r="D16" i="10"/>
  <c r="J16" i="10"/>
  <c r="C16" i="10"/>
  <c r="E16" i="10"/>
  <c r="G15" i="10"/>
  <c r="H15" i="10"/>
  <c r="F15" i="10"/>
  <c r="D15" i="10"/>
  <c r="E15" i="10"/>
  <c r="J15" i="10"/>
  <c r="C15" i="10"/>
  <c r="G14" i="10"/>
  <c r="F14" i="10"/>
  <c r="H14" i="10"/>
  <c r="D14" i="10"/>
  <c r="J14" i="10"/>
  <c r="C14" i="10"/>
  <c r="E14" i="10"/>
  <c r="I14" i="10"/>
  <c r="K14" i="10"/>
  <c r="G13" i="10"/>
  <c r="F13" i="10"/>
  <c r="D13" i="10"/>
  <c r="J13" i="10"/>
  <c r="C13" i="10"/>
  <c r="I13" i="10"/>
  <c r="K13" i="10"/>
  <c r="G12" i="10"/>
  <c r="H12" i="10"/>
  <c r="F12" i="10"/>
  <c r="D12" i="10"/>
  <c r="J12" i="10"/>
  <c r="K12" i="10"/>
  <c r="C12" i="10"/>
  <c r="G11" i="10"/>
  <c r="F11" i="10"/>
  <c r="H11" i="10"/>
  <c r="H18" i="10"/>
  <c r="D11" i="10"/>
  <c r="J11" i="10"/>
  <c r="C11" i="10"/>
  <c r="C18" i="10"/>
  <c r="E11" i="10"/>
  <c r="J77" i="9"/>
  <c r="F77" i="9"/>
  <c r="J76" i="9"/>
  <c r="F76" i="9"/>
  <c r="K76" i="9"/>
  <c r="J75" i="9"/>
  <c r="F75" i="9"/>
  <c r="K75" i="9"/>
  <c r="J74" i="9"/>
  <c r="F74" i="9"/>
  <c r="K74" i="9"/>
  <c r="K79" i="9"/>
  <c r="J69" i="9"/>
  <c r="F69" i="9"/>
  <c r="J68" i="9"/>
  <c r="F68" i="9"/>
  <c r="K68" i="9"/>
  <c r="J67" i="9"/>
  <c r="F67" i="9"/>
  <c r="J66" i="9"/>
  <c r="F66" i="9"/>
  <c r="K66" i="9"/>
  <c r="J65" i="9"/>
  <c r="F65" i="9"/>
  <c r="K65" i="9"/>
  <c r="J64" i="9"/>
  <c r="J71" i="9"/>
  <c r="G16" i="6"/>
  <c r="F64" i="9"/>
  <c r="K64" i="9"/>
  <c r="J63" i="9"/>
  <c r="F63" i="9"/>
  <c r="J58" i="9"/>
  <c r="F58" i="9"/>
  <c r="K58" i="9"/>
  <c r="J57" i="9"/>
  <c r="F57" i="9"/>
  <c r="J56" i="9"/>
  <c r="F56" i="9"/>
  <c r="K56" i="9"/>
  <c r="J55" i="9"/>
  <c r="F55" i="9"/>
  <c r="J54" i="9"/>
  <c r="J59" i="9"/>
  <c r="F54" i="9"/>
  <c r="K54" i="9"/>
  <c r="J51" i="9"/>
  <c r="F51" i="9"/>
  <c r="J50" i="9"/>
  <c r="F50" i="9"/>
  <c r="K50" i="9"/>
  <c r="J49" i="9"/>
  <c r="F49" i="9"/>
  <c r="J48" i="9"/>
  <c r="J52" i="9"/>
  <c r="F48" i="9"/>
  <c r="F52" i="9"/>
  <c r="K52" i="9"/>
  <c r="J47" i="9"/>
  <c r="F47" i="9"/>
  <c r="J41" i="9"/>
  <c r="F41" i="9"/>
  <c r="K41" i="9"/>
  <c r="J40" i="9"/>
  <c r="F40" i="9"/>
  <c r="J39" i="9"/>
  <c r="F39" i="9"/>
  <c r="K39" i="9"/>
  <c r="J38" i="9"/>
  <c r="F38" i="9"/>
  <c r="J33" i="9"/>
  <c r="F33" i="9"/>
  <c r="F35" i="9"/>
  <c r="D13" i="6"/>
  <c r="J32" i="9"/>
  <c r="F32" i="9"/>
  <c r="K32" i="9"/>
  <c r="J27" i="9"/>
  <c r="F27" i="9"/>
  <c r="K27" i="9"/>
  <c r="J26" i="9"/>
  <c r="F26" i="9"/>
  <c r="K26" i="9"/>
  <c r="J25" i="9"/>
  <c r="F25" i="9"/>
  <c r="K25" i="9"/>
  <c r="J24" i="9"/>
  <c r="F24" i="9"/>
  <c r="K24" i="9"/>
  <c r="J23" i="9"/>
  <c r="J29" i="9"/>
  <c r="G12" i="6"/>
  <c r="F23" i="9"/>
  <c r="F29" i="9"/>
  <c r="D12" i="6"/>
  <c r="J12" i="6"/>
  <c r="J22" i="9"/>
  <c r="F22" i="9"/>
  <c r="J17" i="9"/>
  <c r="F17" i="9"/>
  <c r="K17" i="9"/>
  <c r="J16" i="9"/>
  <c r="F16" i="9"/>
  <c r="J15" i="9"/>
  <c r="F15" i="9"/>
  <c r="K15" i="9"/>
  <c r="J14" i="9"/>
  <c r="F14" i="9"/>
  <c r="J13" i="9"/>
  <c r="J19" i="9"/>
  <c r="F13" i="9"/>
  <c r="K13" i="9"/>
  <c r="K19" i="9"/>
  <c r="J12" i="9"/>
  <c r="F12" i="9"/>
  <c r="J58" i="3"/>
  <c r="F58" i="3"/>
  <c r="K58" i="3"/>
  <c r="J51" i="3"/>
  <c r="F51" i="3"/>
  <c r="J57" i="3"/>
  <c r="F57" i="3"/>
  <c r="J56" i="3"/>
  <c r="F56" i="3"/>
  <c r="J55" i="3"/>
  <c r="J59" i="3"/>
  <c r="F55" i="3"/>
  <c r="K55" i="3"/>
  <c r="K59" i="3"/>
  <c r="J54" i="3"/>
  <c r="F54" i="3"/>
  <c r="J50" i="3"/>
  <c r="F50" i="3"/>
  <c r="K50" i="3"/>
  <c r="J49" i="3"/>
  <c r="F49" i="3"/>
  <c r="J48" i="3"/>
  <c r="F48" i="3"/>
  <c r="F52" i="3"/>
  <c r="J47" i="3"/>
  <c r="F47" i="3"/>
  <c r="K47" i="3"/>
  <c r="J27" i="3"/>
  <c r="F27" i="3"/>
  <c r="K27" i="3"/>
  <c r="J26" i="3"/>
  <c r="F26" i="3"/>
  <c r="J25" i="3"/>
  <c r="F25" i="3"/>
  <c r="K25" i="3"/>
  <c r="J24" i="3"/>
  <c r="F24" i="3"/>
  <c r="J23" i="3"/>
  <c r="J29" i="3"/>
  <c r="F12" i="6"/>
  <c r="F23" i="3"/>
  <c r="F29" i="3"/>
  <c r="C12" i="6"/>
  <c r="J22" i="3"/>
  <c r="F22" i="3"/>
  <c r="K22" i="3"/>
  <c r="J77" i="3"/>
  <c r="J76" i="3"/>
  <c r="K76" i="3"/>
  <c r="J75" i="3"/>
  <c r="J74" i="3"/>
  <c r="F77" i="3"/>
  <c r="K77" i="3"/>
  <c r="F76" i="3"/>
  <c r="F75" i="3"/>
  <c r="F74" i="3"/>
  <c r="K74" i="3"/>
  <c r="J69" i="3"/>
  <c r="J68" i="3"/>
  <c r="J67" i="3"/>
  <c r="J66" i="3"/>
  <c r="J65" i="3"/>
  <c r="J64" i="3"/>
  <c r="J63" i="3"/>
  <c r="F64" i="3"/>
  <c r="K64" i="3"/>
  <c r="F65" i="3"/>
  <c r="K65" i="3"/>
  <c r="F66" i="3"/>
  <c r="F67" i="3"/>
  <c r="K67" i="3"/>
  <c r="F68" i="3"/>
  <c r="F69" i="3"/>
  <c r="F63" i="3"/>
  <c r="J39" i="3"/>
  <c r="J40" i="3"/>
  <c r="J41" i="3"/>
  <c r="J38" i="3"/>
  <c r="F41" i="3"/>
  <c r="K41" i="3"/>
  <c r="F40" i="3"/>
  <c r="K40" i="3"/>
  <c r="F39" i="3"/>
  <c r="F38" i="3"/>
  <c r="K38" i="3"/>
  <c r="J33" i="3"/>
  <c r="J32" i="3"/>
  <c r="J35" i="3"/>
  <c r="F33" i="3"/>
  <c r="F35" i="3"/>
  <c r="F32" i="3"/>
  <c r="C13" i="6"/>
  <c r="J13" i="3"/>
  <c r="K13" i="3"/>
  <c r="J14" i="3"/>
  <c r="J15" i="3"/>
  <c r="J16" i="3"/>
  <c r="J19" i="3"/>
  <c r="J17" i="3"/>
  <c r="K17" i="3"/>
  <c r="J12" i="3"/>
  <c r="F13" i="3"/>
  <c r="F14" i="3"/>
  <c r="K14" i="3"/>
  <c r="F15" i="3"/>
  <c r="F16" i="3"/>
  <c r="F17" i="3"/>
  <c r="F12" i="3"/>
  <c r="F19" i="3"/>
  <c r="F13" i="6"/>
  <c r="K14" i="9"/>
  <c r="K22" i="9"/>
  <c r="K55" i="9"/>
  <c r="K57" i="9"/>
  <c r="K63" i="9"/>
  <c r="K67" i="9"/>
  <c r="J35" i="9"/>
  <c r="G13" i="6"/>
  <c r="K77" i="9"/>
  <c r="K23" i="9"/>
  <c r="K49" i="9"/>
  <c r="K69" i="9"/>
  <c r="F71" i="9"/>
  <c r="D16" i="6"/>
  <c r="J16" i="6"/>
  <c r="K40" i="9"/>
  <c r="K47" i="9"/>
  <c r="K51" i="9"/>
  <c r="K16" i="9"/>
  <c r="J79" i="9"/>
  <c r="G17" i="6"/>
  <c r="J43" i="9"/>
  <c r="G14" i="6"/>
  <c r="K12" i="9"/>
  <c r="K75" i="3"/>
  <c r="K63" i="3"/>
  <c r="K15" i="3"/>
  <c r="K33" i="3"/>
  <c r="K24" i="3"/>
  <c r="K26" i="3"/>
  <c r="K49" i="3"/>
  <c r="K69" i="3"/>
  <c r="K39" i="3"/>
  <c r="F71" i="3"/>
  <c r="C16" i="6"/>
  <c r="J52" i="3"/>
  <c r="K57" i="3"/>
  <c r="K68" i="3"/>
  <c r="K56" i="3"/>
  <c r="K51" i="3"/>
  <c r="K32" i="3"/>
  <c r="K54" i="3"/>
  <c r="K35" i="3"/>
  <c r="G11" i="6"/>
  <c r="J60" i="9"/>
  <c r="G15" i="6"/>
  <c r="J60" i="3"/>
  <c r="F15" i="6"/>
  <c r="I13" i="6"/>
  <c r="G18" i="6"/>
  <c r="H13" i="6"/>
  <c r="H15" i="6"/>
  <c r="F11" i="6"/>
  <c r="I12" i="6"/>
  <c r="K12" i="6"/>
  <c r="E12" i="6"/>
  <c r="C11" i="6"/>
  <c r="J13" i="6"/>
  <c r="K13" i="6"/>
  <c r="K29" i="9"/>
  <c r="E16" i="6"/>
  <c r="F60" i="3"/>
  <c r="C15" i="6"/>
  <c r="K12" i="3"/>
  <c r="F19" i="9"/>
  <c r="K48" i="9"/>
  <c r="F79" i="9"/>
  <c r="D17" i="6"/>
  <c r="J17" i="6"/>
  <c r="E13" i="6"/>
  <c r="K79" i="3"/>
  <c r="H12" i="6"/>
  <c r="J82" i="9"/>
  <c r="K35" i="9"/>
  <c r="K23" i="3"/>
  <c r="K29" i="3"/>
  <c r="F79" i="3"/>
  <c r="C17" i="6"/>
  <c r="F59" i="3"/>
  <c r="F59" i="9"/>
  <c r="K59" i="9"/>
  <c r="K60" i="9"/>
  <c r="K71" i="9"/>
  <c r="J43" i="3"/>
  <c r="F14" i="6"/>
  <c r="H14" i="6"/>
  <c r="K66" i="3"/>
  <c r="K71" i="3"/>
  <c r="J71" i="3"/>
  <c r="F16" i="6"/>
  <c r="H16" i="6"/>
  <c r="J79" i="3"/>
  <c r="F17" i="6"/>
  <c r="H17" i="6"/>
  <c r="K52" i="3"/>
  <c r="K60" i="3"/>
  <c r="F43" i="9"/>
  <c r="I16" i="6"/>
  <c r="K16" i="6"/>
  <c r="K16" i="3"/>
  <c r="F43" i="3"/>
  <c r="F81" i="3"/>
  <c r="K48" i="3"/>
  <c r="K33" i="9"/>
  <c r="K38" i="9"/>
  <c r="D11" i="6"/>
  <c r="E11" i="6"/>
  <c r="D14" i="6"/>
  <c r="J14" i="6"/>
  <c r="K43" i="9"/>
  <c r="K82" i="9"/>
  <c r="F60" i="9"/>
  <c r="D15" i="6"/>
  <c r="J15" i="6"/>
  <c r="K19" i="3"/>
  <c r="K81" i="3"/>
  <c r="C14" i="6"/>
  <c r="C18" i="6"/>
  <c r="K43" i="3"/>
  <c r="I17" i="6"/>
  <c r="K17" i="6"/>
  <c r="E17" i="6"/>
  <c r="I15" i="6"/>
  <c r="I11" i="6"/>
  <c r="J81" i="3"/>
  <c r="F18" i="6"/>
  <c r="H11" i="6"/>
  <c r="H18" i="6"/>
  <c r="E15" i="6"/>
  <c r="E14" i="6"/>
  <c r="E18" i="6"/>
  <c r="I14" i="6"/>
  <c r="K14" i="6"/>
  <c r="J11" i="6"/>
  <c r="J18" i="6"/>
  <c r="D18" i="6"/>
  <c r="F82" i="9"/>
  <c r="K15" i="6"/>
  <c r="K11" i="6"/>
  <c r="K18" i="6"/>
  <c r="I18" i="6"/>
  <c r="I15" i="10"/>
  <c r="K15" i="10"/>
  <c r="I16" i="10"/>
  <c r="K16" i="10"/>
  <c r="I11" i="10"/>
  <c r="I18" i="10"/>
  <c r="I17" i="10"/>
  <c r="K17" i="10"/>
  <c r="K29" i="12"/>
  <c r="K59" i="12"/>
  <c r="K35" i="12"/>
  <c r="J19" i="12"/>
  <c r="J81" i="12"/>
  <c r="F29" i="12"/>
  <c r="F43" i="12"/>
  <c r="K43" i="12"/>
  <c r="F59" i="12"/>
  <c r="F60" i="12"/>
  <c r="J71" i="12"/>
  <c r="K32" i="12"/>
  <c r="K47" i="12"/>
  <c r="K52" i="12"/>
  <c r="K12" i="12"/>
  <c r="K19" i="12"/>
  <c r="J81" i="11"/>
  <c r="F60" i="11"/>
  <c r="F81" i="11"/>
  <c r="K22" i="11"/>
  <c r="K29" i="11"/>
  <c r="K48" i="11"/>
  <c r="K63" i="11"/>
  <c r="K71" i="11"/>
  <c r="J71" i="11"/>
  <c r="K74" i="11"/>
  <c r="K79" i="11"/>
  <c r="K47" i="11"/>
  <c r="K52" i="11"/>
  <c r="K60" i="11"/>
  <c r="K12" i="11"/>
  <c r="K19" i="11"/>
  <c r="K81" i="11"/>
  <c r="H13" i="10"/>
  <c r="E13" i="10"/>
  <c r="E17" i="10"/>
  <c r="F81" i="12"/>
  <c r="K60" i="12"/>
  <c r="K81" i="12"/>
  <c r="I12" i="10"/>
  <c r="J18" i="10"/>
  <c r="K11" i="10"/>
  <c r="K18" i="10"/>
  <c r="E12" i="10"/>
  <c r="E18" i="10"/>
  <c r="G18" i="10"/>
  <c r="F18" i="10"/>
  <c r="D18" i="10"/>
</calcChain>
</file>

<file path=xl/comments1.xml><?xml version="1.0" encoding="utf-8"?>
<comments xmlns="http://schemas.openxmlformats.org/spreadsheetml/2006/main">
  <authors>
    <author>Ana Maria Cuenca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PGRD:</t>
        </r>
        <r>
          <rPr>
            <sz val="9"/>
            <color indexed="81"/>
            <rFont val="Tahoma"/>
            <family val="2"/>
          </rPr>
          <t xml:space="preserve">
Write the name of the base unit per line item. Sample base units are:
Day
Month
Week
Percentage
Unit
Trip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PGRD:</t>
        </r>
        <r>
          <rPr>
            <sz val="9"/>
            <color indexed="81"/>
            <rFont val="Tahoma"/>
            <family val="2"/>
          </rPr>
          <t xml:space="preserve">
Write the name of the base unit per line item. Sample base units are:
Day
Month
Week
Percentage
Unit
Trip</t>
        </r>
      </text>
    </comment>
  </commentList>
</comments>
</file>

<file path=xl/comments2.xml><?xml version="1.0" encoding="utf-8"?>
<comments xmlns="http://schemas.openxmlformats.org/spreadsheetml/2006/main">
  <authors>
    <author>Ana Maria Cuenca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PGRD:</t>
        </r>
        <r>
          <rPr>
            <sz val="9"/>
            <color indexed="81"/>
            <rFont val="Tahoma"/>
            <family val="2"/>
          </rPr>
          <t xml:space="preserve">
Write the name of the base unit per line item. Sample base units are:
Day
Month
Week
Percentage
Unit
Trip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PGRD:</t>
        </r>
        <r>
          <rPr>
            <sz val="9"/>
            <color indexed="81"/>
            <rFont val="Tahoma"/>
            <family val="2"/>
          </rPr>
          <t xml:space="preserve">
Write the name of the base unit per line item. Sample base units are:
Day
Month
Week
Percentage
Unit
Trip</t>
        </r>
      </text>
    </comment>
  </commentList>
</comments>
</file>

<file path=xl/comments3.xml><?xml version="1.0" encoding="utf-8"?>
<comments xmlns="http://schemas.openxmlformats.org/spreadsheetml/2006/main">
  <authors>
    <author>Ana Maria Cuenca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PGRD:</t>
        </r>
        <r>
          <rPr>
            <sz val="9"/>
            <color indexed="81"/>
            <rFont val="Tahoma"/>
            <family val="2"/>
          </rPr>
          <t xml:space="preserve">
Write the name of the base unit per line item. Sample base units are:
Day
Month
Week
Percentage
Unit
Trip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PGRD:</t>
        </r>
        <r>
          <rPr>
            <sz val="9"/>
            <color indexed="81"/>
            <rFont val="Tahoma"/>
            <family val="2"/>
          </rPr>
          <t xml:space="preserve">
Write the name of the base unit per line item. Sample base units are:
Day
Month
Week
Percentage
Unit
Trip</t>
        </r>
      </text>
    </comment>
  </commentList>
</comments>
</file>

<file path=xl/comments4.xml><?xml version="1.0" encoding="utf-8"?>
<comments xmlns="http://schemas.openxmlformats.org/spreadsheetml/2006/main">
  <authors>
    <author>Ana Maria Cuenca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PGRD:</t>
        </r>
        <r>
          <rPr>
            <sz val="9"/>
            <color indexed="81"/>
            <rFont val="Tahoma"/>
            <family val="2"/>
          </rPr>
          <t xml:space="preserve">
Write the name of the base unit per line item. Sample base units are:
Day
Month
Week
Percentage
Unit
Trip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PGRD:</t>
        </r>
        <r>
          <rPr>
            <sz val="9"/>
            <color indexed="81"/>
            <rFont val="Tahoma"/>
            <family val="2"/>
          </rPr>
          <t xml:space="preserve">
Write the name of the base unit per line item. Sample base units are:
Day
Month
Week
Percentage
Unit
Trip</t>
        </r>
      </text>
    </comment>
  </commentList>
</comments>
</file>

<file path=xl/sharedStrings.xml><?xml version="1.0" encoding="utf-8"?>
<sst xmlns="http://schemas.openxmlformats.org/spreadsheetml/2006/main" count="368" uniqueCount="144">
  <si>
    <t>Year 1</t>
  </si>
  <si>
    <t>Year 2</t>
  </si>
  <si>
    <t>TOTAL</t>
  </si>
  <si>
    <t xml:space="preserve"> </t>
  </si>
  <si>
    <t>Transfers &amp; Misc. Travel Costs</t>
  </si>
  <si>
    <t>Cost Category</t>
  </si>
  <si>
    <t>TOTAL -Year 1</t>
  </si>
  <si>
    <t xml:space="preserve">GRANTS FUND </t>
  </si>
  <si>
    <t>5. EQUIPMENT AND SUPPLIES</t>
    <phoneticPr fontId="2" type="noConversion"/>
  </si>
  <si>
    <t>6. OTHER DIRECT COSTS</t>
    <phoneticPr fontId="2" type="noConversion"/>
  </si>
  <si>
    <t>4. TRAVEL AND TRANSPORTATION</t>
    <phoneticPr fontId="2" type="noConversion"/>
  </si>
  <si>
    <t>TOTAL EQUIPMENT AND SUPPLIES</t>
    <phoneticPr fontId="2" type="noConversion"/>
  </si>
  <si>
    <t>TOTAL OTHER DIRECT COSTS</t>
    <phoneticPr fontId="2" type="noConversion"/>
  </si>
  <si>
    <t>TOTAL -Year 2</t>
  </si>
  <si>
    <t>TOTAL PROPOSED BUDGET: YEAR 2</t>
  </si>
  <si>
    <t>TOTAL PROPOSED BUDGET: YEAR 1</t>
  </si>
  <si>
    <t>Line Item</t>
  </si>
  <si>
    <t>1. Title, First &amp; Last Name</t>
  </si>
  <si>
    <t>2. Title, First &amp; Last Name</t>
  </si>
  <si>
    <t>3. Title, First &amp; Last Name</t>
  </si>
  <si>
    <t>4. Title, First &amp; Last Name</t>
  </si>
  <si>
    <t>5. Title, First &amp; Last Name</t>
  </si>
  <si>
    <t>6. Title, First &amp; Last Name</t>
  </si>
  <si>
    <t>Rate per Unit</t>
  </si>
  <si>
    <t>Base Units</t>
  </si>
  <si>
    <t>Total</t>
  </si>
  <si>
    <t>COST SHARE</t>
  </si>
  <si>
    <t>Unit of Measure</t>
  </si>
  <si>
    <t>Application Budget</t>
  </si>
  <si>
    <t xml:space="preserve">Applicant Name: </t>
  </si>
  <si>
    <t>Project Start Date:</t>
  </si>
  <si>
    <t xml:space="preserve">Project Title: </t>
  </si>
  <si>
    <t xml:space="preserve">Project End Date: </t>
  </si>
  <si>
    <t>SUMMARY BUDGET (USD)</t>
  </si>
  <si>
    <t>Project End Date:</t>
  </si>
  <si>
    <t>YEAR 1 DETAILED BUDGET (USD)</t>
  </si>
  <si>
    <t>1. SALARIES</t>
  </si>
  <si>
    <t>Subtotal, Salaries</t>
  </si>
  <si>
    <t>2. STAFF FRINGE BENEFITS</t>
  </si>
  <si>
    <t>Subtotal, Staff Fringe Benefits</t>
  </si>
  <si>
    <t>3. CONSULTANTS</t>
  </si>
  <si>
    <t>Subtotal, Consultants</t>
  </si>
  <si>
    <t>Subtotal, Travel and Transportation</t>
  </si>
  <si>
    <t>Airfare</t>
  </si>
  <si>
    <t>Meals and Incidental Expenses</t>
  </si>
  <si>
    <t>5. TRAININGS, SEMINARS, WORKSHOPS</t>
  </si>
  <si>
    <t>Venue</t>
  </si>
  <si>
    <t>Food</t>
  </si>
  <si>
    <t>Tuition</t>
  </si>
  <si>
    <t>Title of Training, Seminar, Workshop</t>
  </si>
  <si>
    <t>Trainer Fees</t>
  </si>
  <si>
    <t>Subtotal, Trainings, Seminars, Workshops</t>
  </si>
  <si>
    <t>Name of item</t>
  </si>
  <si>
    <t>Subtotal, Equipment and Supplies</t>
  </si>
  <si>
    <t>Subtotal, Other Direct Costs</t>
  </si>
  <si>
    <t>Office Rental</t>
  </si>
  <si>
    <t>Computer - Lease Rental</t>
  </si>
  <si>
    <t>Communications</t>
  </si>
  <si>
    <t>Stationary and Supplies</t>
  </si>
  <si>
    <t>YEAR 2 DETAILED BUDGET (USD)</t>
  </si>
  <si>
    <t>TOTAL SALARIES</t>
  </si>
  <si>
    <t>TOTAL STAFF FRINGE BENEFITS</t>
  </si>
  <si>
    <t>TOTAL CONSULTANTS</t>
  </si>
  <si>
    <t>TOTAL TRAVEL AND TRANSPORTATION</t>
  </si>
  <si>
    <t>TOTAL TRAININGS, SEMINARS, WORKSHOPS</t>
  </si>
  <si>
    <t>GRANTS FUND</t>
  </si>
  <si>
    <t>PROJECT TOTAL (Grant+Cost Share)</t>
  </si>
  <si>
    <t>TOTAL  BUDGET</t>
  </si>
  <si>
    <t>Subtotal:</t>
  </si>
  <si>
    <t xml:space="preserve"> APPLICATION BUDGET TEMPLATE</t>
  </si>
  <si>
    <t>CBR&amp;D FUND</t>
  </si>
  <si>
    <t>Accommodation</t>
  </si>
  <si>
    <t>Transfers &amp; Travel Costs</t>
  </si>
  <si>
    <t>ទំរង់បែបបទថវិកា</t>
  </si>
  <si>
    <t>មូលនិធិ ស.អ</t>
  </si>
  <si>
    <t>ឈ្មោះក្រុមហ៊ុន</t>
  </si>
  <si>
    <t>ឈ្មោះគំរោង</t>
  </si>
  <si>
    <t>កាលបរិច្ឆេទចាប់ផ្តើមគំរោង</t>
  </si>
  <si>
    <t>កាលបរិច្ឆេទបញ្ចប់គំរោង</t>
  </si>
  <si>
    <t>ថវិកាសង្ខេប (ដុល្លា)</t>
  </si>
  <si>
    <t>ថវិកាជំនួយ</t>
  </si>
  <si>
    <t>ការរួមចំណែក</t>
  </si>
  <si>
    <t>ចំណាយសរុបរបស់គំរោង​(ថវិកាជំនួយ+ការរួមចំណែក)</t>
  </si>
  <si>
    <t>ចំណាយតាមផ្នែក</t>
  </si>
  <si>
    <t>ឆ្នាំទី១</t>
  </si>
  <si>
    <t>ឆ្នាំទី២</t>
  </si>
  <si>
    <t>សរុប</t>
  </si>
  <si>
    <t>ចំណាយសរុបលើអ្នកជំនាញ</t>
  </si>
  <si>
    <t>ចំណាយសរុបលើការធ្វើដំណើរ និងការដឹកជញ្ជូន</t>
  </si>
  <si>
    <t>ចំណាយសរុបលើសិក្ខាសាលា និងការបណ្តុះបណ្តាល</t>
  </si>
  <si>
    <t>សរុបថវិកា</t>
  </si>
  <si>
    <t>ថវិកាលំអិតសំរាប់ឆ្នាំទី១ (ដុល្លា)</t>
  </si>
  <si>
    <t>សរុប-ឆ្នាំទី១</t>
  </si>
  <si>
    <t>ឈ្មោះឯកតា</t>
  </si>
  <si>
    <t>បរិមាណ</t>
  </si>
  <si>
    <t>តំលៃក្នុង១ឯកតា</t>
  </si>
  <si>
    <t>1.ប្រាក់ខែ</t>
  </si>
  <si>
    <t>1. ឈ្មោះ និង តួនាទី</t>
  </si>
  <si>
    <t>2.ឈ្មោះ និង តួនាទី</t>
  </si>
  <si>
    <t>3.ឈ្មោះ និង តួនាទី</t>
  </si>
  <si>
    <t>4.ឈ្មោះ និង តួនាទី</t>
  </si>
  <si>
    <t>5.ឈ្មោះ និង តួនាទី</t>
  </si>
  <si>
    <t>6. ឈ្មោះ និង តួនាទី</t>
  </si>
  <si>
    <t>សរុបរង ប្រាក់ខែ</t>
  </si>
  <si>
    <t>2. ប្រាក់ឧបត្ថម្ភបន្ថែម</t>
  </si>
  <si>
    <t>2. ឈ្មោះ និង តួនាទី</t>
  </si>
  <si>
    <t>3. ឈ្មោះ និង តួនាទី</t>
  </si>
  <si>
    <t>4. ឈ្មោះ និង តួនាទី</t>
  </si>
  <si>
    <t>5. ឈ្មោះ និង តួនាទី</t>
  </si>
  <si>
    <t>សរុបរង ប្រាក់ឧបត្ថម្ភបន្ថែម</t>
  </si>
  <si>
    <t>3. អ្នកជំនាញការ</t>
  </si>
  <si>
    <t>សរុបរង អ្នកជំនាញការ</t>
  </si>
  <si>
    <t>4. ការធ្វើដំណើរ និង មធ្យោបាយដឹកជញ្ជូន</t>
  </si>
  <si>
    <t>ការស្នាក់នៅ</t>
  </si>
  <si>
    <t>ចំណាយលើអាហារ និងការបន្ទាន់ផ្សេងៗ</t>
  </si>
  <si>
    <t>ចំណាយលើការធ្វើដំណើរ និងការដោះដូរផ្ទេរ</t>
  </si>
  <si>
    <t>សរុបរង ការធ្វើដំណើរ និងមធ្យោបាយដឹកជញ្ជូន</t>
  </si>
  <si>
    <t>5. សិក្ខាសាលា និងការបណ្តុះបណ្តាល</t>
  </si>
  <si>
    <t>ប្រធានបទ សិក្ខាសាលា ការបណ្តុះបណ្តាល</t>
  </si>
  <si>
    <t>ទីកន្លែង</t>
  </si>
  <si>
    <t>អាហារ</t>
  </si>
  <si>
    <t>ថ្លៃសិក្សា</t>
  </si>
  <si>
    <t>ថ្លៃគ្រូបង្វឹក</t>
  </si>
  <si>
    <t>សរុបរង</t>
  </si>
  <si>
    <t>សរុបរង សិក្ខាសាលា និងការបណ្តុះបណ្តាល</t>
  </si>
  <si>
    <t>5. សំភារៈផ្គត់ផ្គង់</t>
  </si>
  <si>
    <t>ឈ្មោះសំភារៈ</t>
  </si>
  <si>
    <t>សរុបរងសំភារៈផ្គត់ផ្គង់</t>
  </si>
  <si>
    <t>6. ចំណាយដែលទាក់ទងផ្ទាល់ផ្សេងៗ</t>
  </si>
  <si>
    <t>ជួលការិយាល័យ</t>
  </si>
  <si>
    <t>ជួលកុំព្យូទ័រ</t>
  </si>
  <si>
    <t>ការផ្សព្វផ្សាយទំនាក់ទំនង</t>
  </si>
  <si>
    <t>សំភារៈការិយាល័យនានា</t>
  </si>
  <si>
    <t>សរុបរង ចំណាយដែលទាក់ទងផ្ទាល់នានា</t>
  </si>
  <si>
    <t>មូលនិធីស.អ</t>
  </si>
  <si>
    <t>ថវិកាលំអិតសំរាប់ឆ្នាំទី២ (ដុល្លា)</t>
  </si>
  <si>
    <t>សរុប-ឆ្នាំទី២</t>
  </si>
  <si>
    <t>សំបុត្រយន្តហោះ</t>
  </si>
  <si>
    <t>ចំណាយប្រាក់ខែសរុប</t>
  </si>
  <si>
    <t>ចំណាយប្រាក់ឧបត្ថម្ភបន្ថែមសរុប</t>
  </si>
  <si>
    <t>ចំណាយសរុបលើសម្ភារៈផ្គត់ផ្គង់</t>
  </si>
  <si>
    <t>ចំណាយផ្សេងៗ</t>
  </si>
  <si>
    <t>សរុបថវិកាស្នើសុំសម្រាប់ឆ្នាំទី១</t>
  </si>
  <si>
    <t>សរុបថវិកាស្នើសុំសម្រាប់ឆ្នាំទី២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</si>
</sst>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8" formatCode="&quot;$&quot;#,##0.00"/>
  </numFmts>
  <fonts count="3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Khmer OS Siemreap"/>
    </font>
    <font>
      <b/>
      <sz val="12"/>
      <name val="Khmer OS Siemreap"/>
    </font>
    <font>
      <sz val="10"/>
      <name val="Khmer OS Siemreap"/>
    </font>
    <font>
      <b/>
      <sz val="10"/>
      <name val="Khmer OS Siemreap"/>
    </font>
    <font>
      <b/>
      <sz val="11"/>
      <name val="Khmer OS Siemreap"/>
    </font>
    <font>
      <sz val="11"/>
      <name val="Khmer OS Siemreap"/>
    </font>
    <font>
      <b/>
      <sz val="11"/>
      <color indexed="12"/>
      <name val="Khmer OS Siemreap"/>
    </font>
    <font>
      <sz val="10"/>
      <name val="Arial"/>
      <family val="2"/>
    </font>
    <font>
      <sz val="11"/>
      <color indexed="8"/>
      <name val="Khmer OS Siemreap"/>
    </font>
    <font>
      <i/>
      <sz val="11"/>
      <name val="Khmer OS Siemreap"/>
    </font>
    <font>
      <b/>
      <sz val="10"/>
      <color indexed="12"/>
      <name val="Khmer OS Siemreap"/>
    </font>
    <font>
      <sz val="10"/>
      <color indexed="8"/>
      <name val="Khmer OS Siemreap"/>
    </font>
    <font>
      <i/>
      <sz val="10"/>
      <name val="Khmer OS Siemreap"/>
    </font>
    <font>
      <b/>
      <sz val="9"/>
      <name val="Khmer OS Siemreap"/>
    </font>
    <font>
      <sz val="9"/>
      <name val="Khmer OS Siemreap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Khmer OS Siemreap"/>
    </font>
    <font>
      <sz val="11"/>
      <color theme="0"/>
      <name val="Khmer OS Siemreap"/>
    </font>
    <font>
      <sz val="11"/>
      <color theme="1"/>
      <name val="Khmer OS Siemreap"/>
    </font>
    <font>
      <b/>
      <sz val="10"/>
      <color theme="0"/>
      <name val="Khmer OS Siemreap"/>
    </font>
    <font>
      <sz val="10"/>
      <color theme="0"/>
      <name val="Khmer OS Siemreap"/>
    </font>
    <font>
      <sz val="10"/>
      <color theme="1"/>
      <name val="Khmer OS Siemreap"/>
    </font>
    <font>
      <b/>
      <sz val="16"/>
      <color rgb="FF2B3990"/>
      <name val="Arial"/>
      <family val="2"/>
    </font>
    <font>
      <sz val="14"/>
      <color rgb="FF2B3990"/>
      <name val="Khmer OS Muol Light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1C6B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496">
    <xf numFmtId="0" fontId="0" fillId="0" borderId="0" xfId="0"/>
    <xf numFmtId="0" fontId="3" fillId="0" borderId="0" xfId="0" applyFont="1" applyAlignment="1">
      <alignment horizontal="center"/>
    </xf>
    <xf numFmtId="41" fontId="4" fillId="0" borderId="0" xfId="0" applyNumberFormat="1" applyFont="1"/>
    <xf numFmtId="43" fontId="4" fillId="0" borderId="0" xfId="0" applyNumberFormat="1" applyFont="1"/>
    <xf numFmtId="41" fontId="8" fillId="0" borderId="0" xfId="0" applyNumberFormat="1" applyFont="1"/>
    <xf numFmtId="41" fontId="8" fillId="0" borderId="0" xfId="0" applyNumberFormat="1" applyFont="1" applyBorder="1"/>
    <xf numFmtId="41" fontId="5" fillId="0" borderId="0" xfId="0" applyNumberFormat="1" applyFont="1"/>
    <xf numFmtId="43" fontId="5" fillId="0" borderId="0" xfId="0" applyNumberFormat="1" applyFont="1"/>
    <xf numFmtId="41" fontId="9" fillId="0" borderId="0" xfId="0" applyNumberFormat="1" applyFont="1" applyBorder="1"/>
    <xf numFmtId="178" fontId="5" fillId="0" borderId="0" xfId="0" applyNumberFormat="1" applyFont="1"/>
    <xf numFmtId="7" fontId="5" fillId="0" borderId="0" xfId="0" applyNumberFormat="1" applyFont="1"/>
    <xf numFmtId="41" fontId="10" fillId="0" borderId="0" xfId="0" applyNumberFormat="1" applyFont="1" applyAlignment="1">
      <alignment horizontal="center"/>
    </xf>
    <xf numFmtId="41" fontId="8" fillId="0" borderId="0" xfId="0" applyNumberFormat="1" applyFont="1" applyAlignment="1"/>
    <xf numFmtId="41" fontId="8" fillId="0" borderId="0" xfId="0" applyNumberFormat="1" applyFont="1" applyFill="1"/>
    <xf numFmtId="41" fontId="4" fillId="0" borderId="0" xfId="0" applyNumberFormat="1" applyFont="1" applyFill="1"/>
    <xf numFmtId="41" fontId="8" fillId="0" borderId="1" xfId="0" applyNumberFormat="1" applyFont="1" applyBorder="1"/>
    <xf numFmtId="41" fontId="8" fillId="0" borderId="0" xfId="0" applyNumberFormat="1" applyFont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1" fontId="9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3" fontId="5" fillId="0" borderId="6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right" vertical="center"/>
    </xf>
    <xf numFmtId="43" fontId="5" fillId="0" borderId="6" xfId="0" applyNumberFormat="1" applyFont="1" applyBorder="1" applyAlignment="1">
      <alignment horizontal="right" vertical="center"/>
    </xf>
    <xf numFmtId="43" fontId="5" fillId="0" borderId="8" xfId="0" applyNumberFormat="1" applyFont="1" applyBorder="1" applyAlignment="1">
      <alignment horizontal="right" vertical="center"/>
    </xf>
    <xf numFmtId="41" fontId="28" fillId="3" borderId="9" xfId="0" applyNumberFormat="1" applyFont="1" applyFill="1" applyBorder="1" applyAlignment="1">
      <alignment vertical="center"/>
    </xf>
    <xf numFmtId="41" fontId="28" fillId="3" borderId="10" xfId="0" applyNumberFormat="1" applyFont="1" applyFill="1" applyBorder="1" applyAlignment="1">
      <alignment vertical="center"/>
    </xf>
    <xf numFmtId="43" fontId="29" fillId="3" borderId="11" xfId="0" applyNumberFormat="1" applyFont="1" applyFill="1" applyBorder="1" applyAlignment="1">
      <alignment vertical="center"/>
    </xf>
    <xf numFmtId="41" fontId="29" fillId="3" borderId="12" xfId="0" applyNumberFormat="1" applyFont="1" applyFill="1" applyBorder="1" applyAlignment="1">
      <alignment vertical="center"/>
    </xf>
    <xf numFmtId="41" fontId="29" fillId="3" borderId="10" xfId="0" applyNumberFormat="1" applyFont="1" applyFill="1" applyBorder="1" applyAlignment="1">
      <alignment vertical="center"/>
    </xf>
    <xf numFmtId="43" fontId="29" fillId="3" borderId="1" xfId="0" applyNumberFormat="1" applyFont="1" applyFill="1" applyBorder="1" applyAlignment="1">
      <alignment vertical="center"/>
    </xf>
    <xf numFmtId="41" fontId="29" fillId="3" borderId="13" xfId="0" applyNumberFormat="1" applyFont="1" applyFill="1" applyBorder="1" applyAlignment="1">
      <alignment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44" fontId="5" fillId="0" borderId="16" xfId="1" applyFont="1" applyBorder="1" applyAlignment="1">
      <alignment vertical="center"/>
    </xf>
    <xf numFmtId="44" fontId="5" fillId="0" borderId="14" xfId="1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44" fontId="5" fillId="0" borderId="17" xfId="1" applyFont="1" applyBorder="1" applyAlignment="1">
      <alignment vertical="center"/>
    </xf>
    <xf numFmtId="41" fontId="5" fillId="0" borderId="14" xfId="0" applyNumberFormat="1" applyFont="1" applyBorder="1" applyAlignment="1">
      <alignment horizontal="right" vertical="center"/>
    </xf>
    <xf numFmtId="41" fontId="9" fillId="0" borderId="18" xfId="0" applyNumberFormat="1" applyFont="1" applyFill="1" applyBorder="1" applyAlignment="1">
      <alignment horizontal="right" vertical="center"/>
    </xf>
    <xf numFmtId="41" fontId="9" fillId="0" borderId="19" xfId="0" applyNumberFormat="1" applyFont="1" applyFill="1" applyBorder="1" applyAlignment="1">
      <alignment vertical="center"/>
    </xf>
    <xf numFmtId="43" fontId="9" fillId="0" borderId="20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4" fontId="9" fillId="0" borderId="21" xfId="1" applyFont="1" applyFill="1" applyBorder="1" applyAlignment="1">
      <alignment vertical="center"/>
    </xf>
    <xf numFmtId="44" fontId="9" fillId="0" borderId="19" xfId="1" applyFont="1" applyFill="1" applyBorder="1" applyAlignment="1">
      <alignment vertical="center"/>
    </xf>
    <xf numFmtId="43" fontId="9" fillId="0" borderId="22" xfId="0" applyNumberFormat="1" applyFont="1" applyFill="1" applyBorder="1" applyAlignment="1">
      <alignment vertical="center"/>
    </xf>
    <xf numFmtId="44" fontId="9" fillId="0" borderId="23" xfId="1" applyFont="1" applyFill="1" applyBorder="1" applyAlignment="1">
      <alignment vertical="center"/>
    </xf>
    <xf numFmtId="41" fontId="9" fillId="0" borderId="9" xfId="0" applyNumberFormat="1" applyFont="1" applyFill="1" applyBorder="1" applyAlignment="1">
      <alignment horizontal="right" vertical="center"/>
    </xf>
    <xf numFmtId="41" fontId="9" fillId="0" borderId="14" xfId="0" applyNumberFormat="1" applyFont="1" applyFill="1" applyBorder="1" applyAlignment="1">
      <alignment vertical="center"/>
    </xf>
    <xf numFmtId="43" fontId="9" fillId="0" borderId="15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44" fontId="9" fillId="0" borderId="16" xfId="1" applyFont="1" applyFill="1" applyBorder="1" applyAlignment="1">
      <alignment vertical="center"/>
    </xf>
    <xf numFmtId="44" fontId="9" fillId="0" borderId="14" xfId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44" fontId="9" fillId="0" borderId="17" xfId="1" applyFont="1" applyFill="1" applyBorder="1" applyAlignment="1">
      <alignment vertical="center"/>
    </xf>
    <xf numFmtId="41" fontId="28" fillId="3" borderId="14" xfId="0" applyNumberFormat="1" applyFont="1" applyFill="1" applyBorder="1" applyAlignment="1">
      <alignment vertical="center"/>
    </xf>
    <xf numFmtId="43" fontId="29" fillId="3" borderId="15" xfId="0" applyNumberFormat="1" applyFont="1" applyFill="1" applyBorder="1" applyAlignment="1">
      <alignment vertical="center"/>
    </xf>
    <xf numFmtId="41" fontId="29" fillId="3" borderId="16" xfId="0" applyNumberFormat="1" applyFont="1" applyFill="1" applyBorder="1" applyAlignment="1">
      <alignment vertical="center"/>
    </xf>
    <xf numFmtId="41" fontId="29" fillId="3" borderId="14" xfId="0" applyNumberFormat="1" applyFont="1" applyFill="1" applyBorder="1" applyAlignment="1">
      <alignment vertical="center"/>
    </xf>
    <xf numFmtId="43" fontId="29" fillId="3" borderId="0" xfId="0" applyNumberFormat="1" applyFont="1" applyFill="1" applyBorder="1" applyAlignment="1">
      <alignment vertical="center"/>
    </xf>
    <xf numFmtId="41" fontId="29" fillId="3" borderId="17" xfId="0" applyNumberFormat="1" applyFont="1" applyFill="1" applyBorder="1" applyAlignment="1">
      <alignment vertical="center"/>
    </xf>
    <xf numFmtId="44" fontId="5" fillId="0" borderId="24" xfId="1" applyFont="1" applyBorder="1" applyAlignment="1">
      <alignment vertical="center"/>
    </xf>
    <xf numFmtId="41" fontId="5" fillId="0" borderId="9" xfId="0" applyNumberFormat="1" applyFont="1" applyBorder="1" applyAlignment="1">
      <alignment horizontal="left" vertical="center"/>
    </xf>
    <xf numFmtId="41" fontId="5" fillId="0" borderId="14" xfId="0" applyNumberFormat="1" applyFont="1" applyBorder="1" applyAlignment="1">
      <alignment horizontal="left" vertical="center"/>
    </xf>
    <xf numFmtId="43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4" fontId="5" fillId="0" borderId="16" xfId="0" applyNumberFormat="1" applyFont="1" applyBorder="1" applyAlignment="1">
      <alignment vertical="center"/>
    </xf>
    <xf numFmtId="44" fontId="5" fillId="0" borderId="14" xfId="0" applyNumberFormat="1" applyFont="1" applyBorder="1" applyAlignment="1">
      <alignment vertical="center"/>
    </xf>
    <xf numFmtId="44" fontId="5" fillId="0" borderId="16" xfId="0" applyNumberFormat="1" applyFont="1" applyFill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43" fontId="5" fillId="0" borderId="20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44" fontId="5" fillId="0" borderId="2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43" fontId="5" fillId="0" borderId="22" xfId="0" applyNumberFormat="1" applyFont="1" applyFill="1" applyBorder="1" applyAlignment="1">
      <alignment vertical="center"/>
    </xf>
    <xf numFmtId="44" fontId="5" fillId="0" borderId="23" xfId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44" fontId="5" fillId="0" borderId="16" xfId="1" applyFont="1" applyFill="1" applyBorder="1" applyAlignment="1">
      <alignment vertical="center"/>
    </xf>
    <xf numFmtId="44" fontId="5" fillId="0" borderId="14" xfId="0" applyNumberFormat="1" applyFont="1" applyFill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44" fontId="5" fillId="0" borderId="17" xfId="1" applyFont="1" applyFill="1" applyBorder="1" applyAlignment="1">
      <alignment vertical="center"/>
    </xf>
    <xf numFmtId="44" fontId="11" fillId="0" borderId="16" xfId="1" applyFont="1" applyFill="1" applyBorder="1" applyAlignment="1">
      <alignment vertical="center"/>
    </xf>
    <xf numFmtId="44" fontId="11" fillId="0" borderId="16" xfId="0" applyNumberFormat="1" applyFont="1" applyFill="1" applyBorder="1" applyAlignment="1">
      <alignment vertical="center"/>
    </xf>
    <xf numFmtId="44" fontId="11" fillId="0" borderId="14" xfId="0" applyNumberFormat="1" applyFont="1" applyFill="1" applyBorder="1" applyAlignment="1">
      <alignment vertical="center"/>
    </xf>
    <xf numFmtId="41" fontId="9" fillId="0" borderId="9" xfId="0" applyNumberFormat="1" applyFont="1" applyFill="1" applyBorder="1" applyAlignment="1">
      <alignment vertical="center"/>
    </xf>
    <xf numFmtId="43" fontId="5" fillId="0" borderId="15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28" fillId="3" borderId="25" xfId="0" applyNumberFormat="1" applyFont="1" applyFill="1" applyBorder="1" applyAlignment="1">
      <alignment vertical="center"/>
    </xf>
    <xf numFmtId="41" fontId="28" fillId="3" borderId="26" xfId="0" applyNumberFormat="1" applyFont="1" applyFill="1" applyBorder="1" applyAlignment="1">
      <alignment vertical="center"/>
    </xf>
    <xf numFmtId="43" fontId="29" fillId="3" borderId="27" xfId="0" applyNumberFormat="1" applyFont="1" applyFill="1" applyBorder="1" applyAlignment="1">
      <alignment vertical="center"/>
    </xf>
    <xf numFmtId="41" fontId="29" fillId="3" borderId="28" xfId="0" applyNumberFormat="1" applyFont="1" applyFill="1" applyBorder="1" applyAlignment="1">
      <alignment vertical="center"/>
    </xf>
    <xf numFmtId="41" fontId="29" fillId="3" borderId="26" xfId="0" applyNumberFormat="1" applyFont="1" applyFill="1" applyBorder="1" applyAlignment="1">
      <alignment vertical="center"/>
    </xf>
    <xf numFmtId="43" fontId="29" fillId="3" borderId="2" xfId="0" applyNumberFormat="1" applyFont="1" applyFill="1" applyBorder="1" applyAlignment="1">
      <alignment vertical="center"/>
    </xf>
    <xf numFmtId="41" fontId="29" fillId="3" borderId="29" xfId="0" applyNumberFormat="1" applyFont="1" applyFill="1" applyBorder="1" applyAlignment="1">
      <alignment vertical="center"/>
    </xf>
    <xf numFmtId="41" fontId="5" fillId="0" borderId="30" xfId="0" applyNumberFormat="1" applyFont="1" applyFill="1" applyBorder="1" applyAlignment="1">
      <alignment vertical="center"/>
    </xf>
    <xf numFmtId="41" fontId="29" fillId="0" borderId="31" xfId="0" applyNumberFormat="1" applyFont="1" applyFill="1" applyBorder="1" applyAlignment="1">
      <alignment vertical="center"/>
    </xf>
    <xf numFmtId="43" fontId="29" fillId="0" borderId="32" xfId="0" applyNumberFormat="1" applyFont="1" applyFill="1" applyBorder="1" applyAlignment="1">
      <alignment vertical="center"/>
    </xf>
    <xf numFmtId="41" fontId="29" fillId="0" borderId="33" xfId="0" applyNumberFormat="1" applyFont="1" applyFill="1" applyBorder="1" applyAlignment="1">
      <alignment vertical="center"/>
    </xf>
    <xf numFmtId="43" fontId="29" fillId="0" borderId="34" xfId="0" applyNumberFormat="1" applyFont="1" applyFill="1" applyBorder="1" applyAlignment="1">
      <alignment vertical="center"/>
    </xf>
    <xf numFmtId="41" fontId="29" fillId="0" borderId="35" xfId="0" applyNumberFormat="1" applyFont="1" applyFill="1" applyBorder="1" applyAlignment="1">
      <alignment vertical="center"/>
    </xf>
    <xf numFmtId="41" fontId="12" fillId="0" borderId="9" xfId="0" applyNumberFormat="1" applyFont="1" applyBorder="1" applyAlignment="1">
      <alignment horizontal="right" vertical="center"/>
    </xf>
    <xf numFmtId="41" fontId="5" fillId="0" borderId="9" xfId="0" applyNumberFormat="1" applyFont="1" applyFill="1" applyBorder="1" applyAlignment="1">
      <alignment vertical="center"/>
    </xf>
    <xf numFmtId="41" fontId="29" fillId="0" borderId="14" xfId="0" applyNumberFormat="1" applyFont="1" applyFill="1" applyBorder="1" applyAlignment="1">
      <alignment vertical="center"/>
    </xf>
    <xf numFmtId="43" fontId="29" fillId="0" borderId="15" xfId="0" applyNumberFormat="1" applyFont="1" applyFill="1" applyBorder="1" applyAlignment="1">
      <alignment vertical="center"/>
    </xf>
    <xf numFmtId="41" fontId="29" fillId="0" borderId="16" xfId="0" applyNumberFormat="1" applyFont="1" applyFill="1" applyBorder="1" applyAlignment="1">
      <alignment vertical="center"/>
    </xf>
    <xf numFmtId="43" fontId="29" fillId="0" borderId="0" xfId="0" applyNumberFormat="1" applyFont="1" applyFill="1" applyBorder="1" applyAlignment="1">
      <alignment vertical="center"/>
    </xf>
    <xf numFmtId="41" fontId="29" fillId="0" borderId="17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horizontal="left" vertical="center"/>
    </xf>
    <xf numFmtId="44" fontId="5" fillId="0" borderId="14" xfId="1" applyFont="1" applyFill="1" applyBorder="1" applyAlignment="1">
      <alignment vertical="center"/>
    </xf>
    <xf numFmtId="41" fontId="9" fillId="3" borderId="14" xfId="0" applyNumberFormat="1" applyFont="1" applyFill="1" applyBorder="1" applyAlignment="1">
      <alignment vertical="center"/>
    </xf>
    <xf numFmtId="43" fontId="5" fillId="3" borderId="15" xfId="0" applyNumberFormat="1" applyFont="1" applyFill="1" applyBorder="1" applyAlignment="1">
      <alignment vertical="center"/>
    </xf>
    <xf numFmtId="41" fontId="5" fillId="3" borderId="16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3" fontId="5" fillId="3" borderId="0" xfId="0" applyNumberFormat="1" applyFont="1" applyFill="1" applyBorder="1" applyAlignment="1">
      <alignment vertical="center"/>
    </xf>
    <xf numFmtId="41" fontId="5" fillId="3" borderId="17" xfId="0" applyNumberFormat="1" applyFont="1" applyFill="1" applyBorder="1" applyAlignment="1">
      <alignment vertical="center"/>
    </xf>
    <xf numFmtId="0" fontId="30" fillId="0" borderId="9" xfId="0" applyFont="1" applyBorder="1" applyAlignment="1">
      <alignment horizontal="right" vertical="center" wrapText="1"/>
    </xf>
    <xf numFmtId="41" fontId="9" fillId="4" borderId="36" xfId="0" applyNumberFormat="1" applyFont="1" applyFill="1" applyBorder="1" applyAlignment="1">
      <alignment vertical="center"/>
    </xf>
    <xf numFmtId="41" fontId="9" fillId="4" borderId="37" xfId="0" applyNumberFormat="1" applyFont="1" applyFill="1" applyBorder="1" applyAlignment="1">
      <alignment vertical="center"/>
    </xf>
    <xf numFmtId="43" fontId="9" fillId="4" borderId="38" xfId="0" applyNumberFormat="1" applyFont="1" applyFill="1" applyBorder="1" applyAlignment="1">
      <alignment vertical="center"/>
    </xf>
    <xf numFmtId="41" fontId="9" fillId="4" borderId="39" xfId="0" applyNumberFormat="1" applyFont="1" applyFill="1" applyBorder="1" applyAlignment="1">
      <alignment vertical="center"/>
    </xf>
    <xf numFmtId="44" fontId="9" fillId="4" borderId="40" xfId="1" applyFont="1" applyFill="1" applyBorder="1" applyAlignment="1">
      <alignment vertical="center"/>
    </xf>
    <xf numFmtId="44" fontId="9" fillId="4" borderId="37" xfId="1" applyFont="1" applyFill="1" applyBorder="1" applyAlignment="1">
      <alignment vertical="center"/>
    </xf>
    <xf numFmtId="43" fontId="9" fillId="4" borderId="41" xfId="0" applyNumberFormat="1" applyFont="1" applyFill="1" applyBorder="1" applyAlignment="1">
      <alignment vertical="center"/>
    </xf>
    <xf numFmtId="44" fontId="9" fillId="4" borderId="42" xfId="1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41" fontId="5" fillId="2" borderId="2" xfId="0" applyNumberFormat="1" applyFont="1" applyFill="1" applyBorder="1" applyAlignment="1">
      <alignment vertical="center"/>
    </xf>
    <xf numFmtId="43" fontId="9" fillId="0" borderId="0" xfId="0" applyNumberFormat="1" applyFont="1" applyAlignment="1">
      <alignment vertical="center"/>
    </xf>
    <xf numFmtId="41" fontId="9" fillId="2" borderId="22" xfId="0" applyNumberFormat="1" applyFont="1" applyFill="1" applyBorder="1" applyAlignment="1">
      <alignment vertical="center"/>
    </xf>
    <xf numFmtId="41" fontId="9" fillId="2" borderId="2" xfId="0" applyNumberFormat="1" applyFont="1" applyFill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5" fillId="0" borderId="43" xfId="0" applyNumberFormat="1" applyFont="1" applyBorder="1" applyAlignment="1">
      <alignment vertical="center"/>
    </xf>
    <xf numFmtId="41" fontId="9" fillId="0" borderId="23" xfId="0" applyNumberFormat="1" applyFont="1" applyBorder="1" applyAlignment="1">
      <alignment horizontal="center" vertical="center"/>
    </xf>
    <xf numFmtId="43" fontId="9" fillId="0" borderId="19" xfId="0" applyNumberFormat="1" applyFont="1" applyBorder="1" applyAlignment="1">
      <alignment horizontal="right" vertical="center"/>
    </xf>
    <xf numFmtId="41" fontId="9" fillId="0" borderId="44" xfId="0" applyNumberFormat="1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horizontal="right" vertical="center"/>
    </xf>
    <xf numFmtId="178" fontId="9" fillId="0" borderId="44" xfId="0" applyNumberFormat="1" applyFont="1" applyBorder="1" applyAlignment="1">
      <alignment vertical="center"/>
    </xf>
    <xf numFmtId="178" fontId="9" fillId="0" borderId="21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7" fontId="9" fillId="0" borderId="21" xfId="0" applyNumberFormat="1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41" fontId="9" fillId="4" borderId="45" xfId="0" applyNumberFormat="1" applyFont="1" applyFill="1" applyBorder="1" applyAlignment="1">
      <alignment vertical="center"/>
    </xf>
    <xf numFmtId="178" fontId="9" fillId="4" borderId="46" xfId="0" applyNumberFormat="1" applyFont="1" applyFill="1" applyBorder="1" applyAlignment="1">
      <alignment vertical="center"/>
    </xf>
    <xf numFmtId="178" fontId="9" fillId="4" borderId="47" xfId="0" applyNumberFormat="1" applyFont="1" applyFill="1" applyBorder="1" applyAlignment="1">
      <alignment vertical="center"/>
    </xf>
    <xf numFmtId="178" fontId="9" fillId="4" borderId="5" xfId="0" applyNumberFormat="1" applyFont="1" applyFill="1" applyBorder="1" applyAlignment="1">
      <alignment vertical="center"/>
    </xf>
    <xf numFmtId="7" fontId="9" fillId="4" borderId="48" xfId="0" applyNumberFormat="1" applyFont="1" applyFill="1" applyBorder="1" applyAlignment="1">
      <alignment vertical="center"/>
    </xf>
    <xf numFmtId="178" fontId="9" fillId="4" borderId="49" xfId="0" applyNumberFormat="1" applyFont="1" applyFill="1" applyBorder="1" applyAlignment="1">
      <alignment vertical="center"/>
    </xf>
    <xf numFmtId="41" fontId="9" fillId="0" borderId="0" xfId="0" applyNumberFormat="1" applyFont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43" fontId="4" fillId="0" borderId="0" xfId="0" applyNumberFormat="1" applyFont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50" xfId="0" applyNumberFormat="1" applyFont="1" applyBorder="1" applyAlignment="1">
      <alignment vertical="center"/>
    </xf>
    <xf numFmtId="43" fontId="9" fillId="0" borderId="6" xfId="0" applyNumberFormat="1" applyFont="1" applyBorder="1" applyAlignment="1">
      <alignment vertical="center"/>
    </xf>
    <xf numFmtId="41" fontId="9" fillId="0" borderId="7" xfId="0" applyNumberFormat="1" applyFont="1" applyBorder="1" applyAlignment="1">
      <alignment vertical="center"/>
    </xf>
    <xf numFmtId="7" fontId="9" fillId="0" borderId="51" xfId="0" applyNumberFormat="1" applyFont="1" applyBorder="1" applyAlignment="1">
      <alignment vertical="center"/>
    </xf>
    <xf numFmtId="7" fontId="9" fillId="0" borderId="50" xfId="0" applyNumberFormat="1" applyFont="1" applyBorder="1" applyAlignment="1">
      <alignment vertical="center"/>
    </xf>
    <xf numFmtId="43" fontId="9" fillId="0" borderId="8" xfId="0" applyNumberFormat="1" applyFont="1" applyBorder="1" applyAlignment="1">
      <alignment vertical="center"/>
    </xf>
    <xf numFmtId="7" fontId="9" fillId="0" borderId="7" xfId="0" applyNumberFormat="1" applyFont="1" applyBorder="1" applyAlignment="1">
      <alignment vertical="center"/>
    </xf>
    <xf numFmtId="7" fontId="9" fillId="0" borderId="52" xfId="0" applyNumberFormat="1" applyFont="1" applyBorder="1" applyAlignment="1">
      <alignment vertical="center"/>
    </xf>
    <xf numFmtId="41" fontId="28" fillId="3" borderId="25" xfId="0" applyNumberFormat="1" applyFont="1" applyFill="1" applyBorder="1" applyAlignment="1">
      <alignment horizontal="left" vertical="center"/>
    </xf>
    <xf numFmtId="41" fontId="13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right" vertical="center"/>
    </xf>
    <xf numFmtId="41" fontId="15" fillId="2" borderId="2" xfId="0" applyNumberFormat="1" applyFont="1" applyFill="1" applyBorder="1" applyAlignment="1">
      <alignment vertical="center"/>
    </xf>
    <xf numFmtId="43" fontId="16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41" fontId="16" fillId="2" borderId="22" xfId="0" applyNumberFormat="1" applyFont="1" applyFill="1" applyBorder="1" applyAlignment="1">
      <alignment vertical="center"/>
    </xf>
    <xf numFmtId="41" fontId="16" fillId="2" borderId="2" xfId="0" applyNumberFormat="1" applyFont="1" applyFill="1" applyBorder="1" applyAlignment="1">
      <alignment vertical="center"/>
    </xf>
    <xf numFmtId="41" fontId="16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41" fontId="15" fillId="0" borderId="43" xfId="0" applyNumberFormat="1" applyFont="1" applyBorder="1" applyAlignment="1">
      <alignment vertical="center"/>
    </xf>
    <xf numFmtId="41" fontId="16" fillId="0" borderId="23" xfId="0" applyNumberFormat="1" applyFont="1" applyBorder="1" applyAlignment="1">
      <alignment horizontal="center" vertical="center"/>
    </xf>
    <xf numFmtId="43" fontId="16" fillId="0" borderId="19" xfId="0" applyNumberFormat="1" applyFont="1" applyBorder="1" applyAlignment="1">
      <alignment horizontal="right" vertical="center"/>
    </xf>
    <xf numFmtId="41" fontId="16" fillId="0" borderId="44" xfId="0" applyNumberFormat="1" applyFont="1" applyBorder="1" applyAlignment="1">
      <alignment horizontal="right" vertical="center"/>
    </xf>
    <xf numFmtId="41" fontId="16" fillId="0" borderId="21" xfId="0" applyNumberFormat="1" applyFont="1" applyBorder="1" applyAlignment="1">
      <alignment horizontal="right" vertical="center"/>
    </xf>
    <xf numFmtId="178" fontId="16" fillId="0" borderId="19" xfId="0" applyNumberFormat="1" applyFont="1" applyBorder="1" applyAlignment="1">
      <alignment horizontal="right" vertical="center"/>
    </xf>
    <xf numFmtId="178" fontId="16" fillId="0" borderId="44" xfId="0" applyNumberFormat="1" applyFont="1" applyBorder="1" applyAlignment="1">
      <alignment vertical="center"/>
    </xf>
    <xf numFmtId="178" fontId="16" fillId="0" borderId="21" xfId="0" applyNumberFormat="1" applyFont="1" applyBorder="1" applyAlignment="1">
      <alignment vertical="center"/>
    </xf>
    <xf numFmtId="178" fontId="16" fillId="0" borderId="19" xfId="0" applyNumberFormat="1" applyFont="1" applyBorder="1" applyAlignment="1">
      <alignment vertical="center"/>
    </xf>
    <xf numFmtId="7" fontId="16" fillId="0" borderId="21" xfId="0" applyNumberFormat="1" applyFont="1" applyBorder="1" applyAlignment="1">
      <alignment vertical="center"/>
    </xf>
    <xf numFmtId="41" fontId="16" fillId="4" borderId="45" xfId="0" applyNumberFormat="1" applyFont="1" applyFill="1" applyBorder="1" applyAlignment="1">
      <alignment vertical="center"/>
    </xf>
    <xf numFmtId="178" fontId="16" fillId="4" borderId="46" xfId="0" applyNumberFormat="1" applyFont="1" applyFill="1" applyBorder="1" applyAlignment="1">
      <alignment vertical="center"/>
    </xf>
    <xf numFmtId="178" fontId="16" fillId="4" borderId="47" xfId="0" applyNumberFormat="1" applyFont="1" applyFill="1" applyBorder="1" applyAlignment="1">
      <alignment vertical="center"/>
    </xf>
    <xf numFmtId="178" fontId="16" fillId="4" borderId="5" xfId="0" applyNumberFormat="1" applyFont="1" applyFill="1" applyBorder="1" applyAlignment="1">
      <alignment vertical="center"/>
    </xf>
    <xf numFmtId="7" fontId="16" fillId="4" borderId="48" xfId="0" applyNumberFormat="1" applyFont="1" applyFill="1" applyBorder="1" applyAlignment="1">
      <alignment vertical="center"/>
    </xf>
    <xf numFmtId="178" fontId="16" fillId="4" borderId="49" xfId="0" applyNumberFormat="1" applyFont="1" applyFill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178" fontId="15" fillId="0" borderId="0" xfId="0" applyNumberFormat="1" applyFont="1" applyAlignment="1">
      <alignment vertical="center"/>
    </xf>
    <xf numFmtId="7" fontId="15" fillId="0" borderId="0" xfId="0" applyNumberFormat="1" applyFont="1" applyAlignment="1">
      <alignment vertical="center"/>
    </xf>
    <xf numFmtId="43" fontId="13" fillId="0" borderId="0" xfId="0" applyNumberFormat="1" applyFont="1" applyAlignment="1">
      <alignment vertical="center"/>
    </xf>
    <xf numFmtId="41" fontId="13" fillId="0" borderId="0" xfId="0" applyNumberFormat="1" applyFont="1"/>
    <xf numFmtId="41" fontId="17" fillId="0" borderId="0" xfId="0" applyNumberFormat="1" applyFont="1" applyAlignment="1">
      <alignment horizontal="right" vertical="center"/>
    </xf>
    <xf numFmtId="49" fontId="18" fillId="2" borderId="2" xfId="0" applyNumberFormat="1" applyFont="1" applyFill="1" applyBorder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1" fontId="17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41" fontId="17" fillId="0" borderId="0" xfId="0" applyNumberFormat="1" applyFont="1" applyFill="1" applyAlignment="1">
      <alignment vertical="center"/>
    </xf>
    <xf numFmtId="41" fontId="17" fillId="0" borderId="3" xfId="0" applyNumberFormat="1" applyFont="1" applyBorder="1" applyAlignment="1">
      <alignment vertical="center"/>
    </xf>
    <xf numFmtId="43" fontId="13" fillId="0" borderId="0" xfId="0" applyNumberFormat="1" applyFont="1"/>
    <xf numFmtId="41" fontId="18" fillId="0" borderId="4" xfId="0" applyNumberFormat="1" applyFont="1" applyBorder="1" applyAlignment="1">
      <alignment horizontal="center" vertical="center"/>
    </xf>
    <xf numFmtId="41" fontId="18" fillId="0" borderId="5" xfId="0" applyNumberFormat="1" applyFont="1" applyBorder="1" applyAlignment="1">
      <alignment horizontal="center" vertical="center"/>
    </xf>
    <xf numFmtId="43" fontId="18" fillId="0" borderId="6" xfId="0" applyNumberFormat="1" applyFont="1" applyBorder="1" applyAlignment="1">
      <alignment horizontal="center" vertical="center"/>
    </xf>
    <xf numFmtId="41" fontId="18" fillId="0" borderId="7" xfId="0" applyNumberFormat="1" applyFont="1" applyBorder="1" applyAlignment="1">
      <alignment horizontal="center" vertical="center"/>
    </xf>
    <xf numFmtId="41" fontId="18" fillId="0" borderId="7" xfId="0" applyNumberFormat="1" applyFont="1" applyBorder="1" applyAlignment="1">
      <alignment horizontal="right" vertical="center"/>
    </xf>
    <xf numFmtId="43" fontId="18" fillId="0" borderId="6" xfId="0" applyNumberFormat="1" applyFont="1" applyBorder="1" applyAlignment="1">
      <alignment horizontal="right" vertical="center"/>
    </xf>
    <xf numFmtId="43" fontId="18" fillId="0" borderId="8" xfId="0" applyNumberFormat="1" applyFont="1" applyBorder="1" applyAlignment="1">
      <alignment horizontal="center" vertical="center"/>
    </xf>
    <xf numFmtId="41" fontId="31" fillId="3" borderId="9" xfId="0" applyNumberFormat="1" applyFont="1" applyFill="1" applyBorder="1" applyAlignment="1">
      <alignment vertical="center"/>
    </xf>
    <xf numFmtId="41" fontId="31" fillId="3" borderId="10" xfId="0" applyNumberFormat="1" applyFont="1" applyFill="1" applyBorder="1" applyAlignment="1">
      <alignment vertical="center"/>
    </xf>
    <xf numFmtId="43" fontId="32" fillId="3" borderId="11" xfId="0" applyNumberFormat="1" applyFont="1" applyFill="1" applyBorder="1" applyAlignment="1">
      <alignment vertical="center"/>
    </xf>
    <xf numFmtId="41" fontId="32" fillId="3" borderId="12" xfId="0" applyNumberFormat="1" applyFont="1" applyFill="1" applyBorder="1" applyAlignment="1">
      <alignment vertical="center"/>
    </xf>
    <xf numFmtId="41" fontId="32" fillId="3" borderId="10" xfId="0" applyNumberFormat="1" applyFont="1" applyFill="1" applyBorder="1" applyAlignment="1">
      <alignment vertical="center"/>
    </xf>
    <xf numFmtId="43" fontId="32" fillId="3" borderId="1" xfId="0" applyNumberFormat="1" applyFont="1" applyFill="1" applyBorder="1" applyAlignment="1">
      <alignment vertical="center"/>
    </xf>
    <xf numFmtId="41" fontId="32" fillId="3" borderId="13" xfId="0" applyNumberFormat="1" applyFont="1" applyFill="1" applyBorder="1" applyAlignment="1">
      <alignment vertical="center"/>
    </xf>
    <xf numFmtId="41" fontId="18" fillId="0" borderId="9" xfId="0" applyNumberFormat="1" applyFont="1" applyBorder="1" applyAlignment="1">
      <alignment horizontal="right" vertical="center"/>
    </xf>
    <xf numFmtId="41" fontId="18" fillId="0" borderId="14" xfId="0" applyNumberFormat="1" applyFont="1" applyBorder="1" applyAlignment="1">
      <alignment vertical="center"/>
    </xf>
    <xf numFmtId="2" fontId="18" fillId="0" borderId="15" xfId="0" applyNumberFormat="1" applyFont="1" applyBorder="1" applyAlignment="1">
      <alignment vertical="center"/>
    </xf>
    <xf numFmtId="44" fontId="18" fillId="0" borderId="16" xfId="2" applyFont="1" applyBorder="1" applyAlignment="1">
      <alignment vertical="center"/>
    </xf>
    <xf numFmtId="44" fontId="18" fillId="0" borderId="14" xfId="2" applyFont="1" applyBorder="1" applyAlignment="1">
      <alignment vertical="center"/>
    </xf>
    <xf numFmtId="44" fontId="18" fillId="0" borderId="0" xfId="2" applyFont="1" applyBorder="1" applyAlignment="1">
      <alignment vertical="center"/>
    </xf>
    <xf numFmtId="44" fontId="18" fillId="0" borderId="17" xfId="2" applyFont="1" applyBorder="1" applyAlignment="1">
      <alignment vertical="center"/>
    </xf>
    <xf numFmtId="41" fontId="18" fillId="0" borderId="14" xfId="0" applyNumberFormat="1" applyFont="1" applyBorder="1" applyAlignment="1">
      <alignment horizontal="right" vertical="center"/>
    </xf>
    <xf numFmtId="41" fontId="17" fillId="0" borderId="18" xfId="0" applyNumberFormat="1" applyFont="1" applyFill="1" applyBorder="1" applyAlignment="1">
      <alignment horizontal="right" vertical="center"/>
    </xf>
    <xf numFmtId="41" fontId="17" fillId="0" borderId="19" xfId="0" applyNumberFormat="1" applyFont="1" applyFill="1" applyBorder="1" applyAlignment="1">
      <alignment vertical="center"/>
    </xf>
    <xf numFmtId="43" fontId="17" fillId="0" borderId="20" xfId="0" applyNumberFormat="1" applyFont="1" applyFill="1" applyBorder="1" applyAlignment="1">
      <alignment vertical="center"/>
    </xf>
    <xf numFmtId="41" fontId="17" fillId="0" borderId="21" xfId="0" applyNumberFormat="1" applyFont="1" applyFill="1" applyBorder="1" applyAlignment="1">
      <alignment vertical="center"/>
    </xf>
    <xf numFmtId="44" fontId="17" fillId="0" borderId="21" xfId="2" applyFont="1" applyFill="1" applyBorder="1" applyAlignment="1">
      <alignment vertical="center"/>
    </xf>
    <xf numFmtId="44" fontId="17" fillId="0" borderId="19" xfId="2" applyFont="1" applyFill="1" applyBorder="1" applyAlignment="1">
      <alignment vertical="center"/>
    </xf>
    <xf numFmtId="43" fontId="17" fillId="0" borderId="22" xfId="0" applyNumberFormat="1" applyFont="1" applyFill="1" applyBorder="1" applyAlignment="1">
      <alignment vertical="center"/>
    </xf>
    <xf numFmtId="44" fontId="17" fillId="0" borderId="23" xfId="2" applyFont="1" applyFill="1" applyBorder="1" applyAlignment="1">
      <alignment vertical="center"/>
    </xf>
    <xf numFmtId="41" fontId="17" fillId="0" borderId="9" xfId="0" applyNumberFormat="1" applyFont="1" applyFill="1" applyBorder="1" applyAlignment="1">
      <alignment horizontal="right" vertical="center"/>
    </xf>
    <xf numFmtId="41" fontId="17" fillId="0" borderId="14" xfId="0" applyNumberFormat="1" applyFont="1" applyFill="1" applyBorder="1" applyAlignment="1">
      <alignment vertical="center"/>
    </xf>
    <xf numFmtId="43" fontId="17" fillId="0" borderId="15" xfId="0" applyNumberFormat="1" applyFont="1" applyFill="1" applyBorder="1" applyAlignment="1">
      <alignment vertical="center"/>
    </xf>
    <xf numFmtId="41" fontId="17" fillId="0" borderId="16" xfId="0" applyNumberFormat="1" applyFont="1" applyFill="1" applyBorder="1" applyAlignment="1">
      <alignment vertical="center"/>
    </xf>
    <xf numFmtId="44" fontId="17" fillId="0" borderId="16" xfId="2" applyFont="1" applyFill="1" applyBorder="1" applyAlignment="1">
      <alignment vertical="center"/>
    </xf>
    <xf numFmtId="44" fontId="17" fillId="0" borderId="14" xfId="2" applyFont="1" applyFill="1" applyBorder="1" applyAlignment="1">
      <alignment vertical="center"/>
    </xf>
    <xf numFmtId="43" fontId="17" fillId="0" borderId="0" xfId="0" applyNumberFormat="1" applyFont="1" applyFill="1" applyBorder="1" applyAlignment="1">
      <alignment vertical="center"/>
    </xf>
    <xf numFmtId="44" fontId="17" fillId="0" borderId="17" xfId="2" applyFont="1" applyFill="1" applyBorder="1" applyAlignment="1">
      <alignment vertical="center"/>
    </xf>
    <xf numFmtId="41" fontId="31" fillId="3" borderId="14" xfId="0" applyNumberFormat="1" applyFont="1" applyFill="1" applyBorder="1" applyAlignment="1">
      <alignment vertical="center"/>
    </xf>
    <xf numFmtId="43" fontId="32" fillId="3" borderId="15" xfId="0" applyNumberFormat="1" applyFont="1" applyFill="1" applyBorder="1" applyAlignment="1">
      <alignment vertical="center"/>
    </xf>
    <xf numFmtId="41" fontId="32" fillId="3" borderId="16" xfId="0" applyNumberFormat="1" applyFont="1" applyFill="1" applyBorder="1" applyAlignment="1">
      <alignment vertical="center"/>
    </xf>
    <xf numFmtId="41" fontId="32" fillId="3" borderId="14" xfId="0" applyNumberFormat="1" applyFont="1" applyFill="1" applyBorder="1" applyAlignment="1">
      <alignment vertical="center"/>
    </xf>
    <xf numFmtId="43" fontId="32" fillId="3" borderId="0" xfId="0" applyNumberFormat="1" applyFont="1" applyFill="1" applyBorder="1" applyAlignment="1">
      <alignment vertical="center"/>
    </xf>
    <xf numFmtId="41" fontId="32" fillId="3" borderId="17" xfId="0" applyNumberFormat="1" applyFont="1" applyFill="1" applyBorder="1" applyAlignment="1">
      <alignment vertical="center"/>
    </xf>
    <xf numFmtId="44" fontId="18" fillId="0" borderId="24" xfId="2" applyFont="1" applyBorder="1" applyAlignment="1">
      <alignment vertical="center"/>
    </xf>
    <xf numFmtId="41" fontId="18" fillId="0" borderId="9" xfId="0" applyNumberFormat="1" applyFont="1" applyBorder="1" applyAlignment="1">
      <alignment horizontal="left" vertical="center"/>
    </xf>
    <xf numFmtId="41" fontId="18" fillId="0" borderId="14" xfId="0" applyNumberFormat="1" applyFont="1" applyBorder="1" applyAlignment="1">
      <alignment horizontal="left" vertical="center"/>
    </xf>
    <xf numFmtId="43" fontId="18" fillId="0" borderId="15" xfId="0" applyNumberFormat="1" applyFont="1" applyBorder="1" applyAlignment="1">
      <alignment vertical="center"/>
    </xf>
    <xf numFmtId="41" fontId="18" fillId="0" borderId="16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41" fontId="18" fillId="0" borderId="16" xfId="0" applyNumberFormat="1" applyFont="1" applyFill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4" fontId="18" fillId="0" borderId="16" xfId="0" applyNumberFormat="1" applyFont="1" applyBorder="1" applyAlignment="1">
      <alignment vertical="center"/>
    </xf>
    <xf numFmtId="44" fontId="18" fillId="0" borderId="14" xfId="0" applyNumberFormat="1" applyFont="1" applyBorder="1" applyAlignment="1">
      <alignment vertical="center"/>
    </xf>
    <xf numFmtId="44" fontId="18" fillId="0" borderId="16" xfId="0" applyNumberFormat="1" applyFont="1" applyFill="1" applyBorder="1" applyAlignment="1">
      <alignment vertical="center"/>
    </xf>
    <xf numFmtId="44" fontId="18" fillId="0" borderId="17" xfId="0" applyNumberFormat="1" applyFont="1" applyBorder="1" applyAlignment="1">
      <alignment vertical="center"/>
    </xf>
    <xf numFmtId="43" fontId="18" fillId="0" borderId="20" xfId="0" applyNumberFormat="1" applyFont="1" applyFill="1" applyBorder="1" applyAlignment="1">
      <alignment vertical="center"/>
    </xf>
    <xf numFmtId="41" fontId="18" fillId="0" borderId="21" xfId="0" applyNumberFormat="1" applyFont="1" applyFill="1" applyBorder="1" applyAlignment="1">
      <alignment vertical="center"/>
    </xf>
    <xf numFmtId="44" fontId="18" fillId="0" borderId="21" xfId="2" applyFont="1" applyFill="1" applyBorder="1" applyAlignment="1">
      <alignment vertical="center"/>
    </xf>
    <xf numFmtId="44" fontId="18" fillId="0" borderId="19" xfId="2" applyFont="1" applyFill="1" applyBorder="1" applyAlignment="1">
      <alignment vertical="center"/>
    </xf>
    <xf numFmtId="43" fontId="18" fillId="0" borderId="22" xfId="0" applyNumberFormat="1" applyFont="1" applyFill="1" applyBorder="1" applyAlignment="1">
      <alignment vertical="center"/>
    </xf>
    <xf numFmtId="44" fontId="18" fillId="0" borderId="23" xfId="2" applyFont="1" applyFill="1" applyBorder="1" applyAlignment="1">
      <alignment vertical="center"/>
    </xf>
    <xf numFmtId="2" fontId="18" fillId="0" borderId="15" xfId="0" applyNumberFormat="1" applyFont="1" applyFill="1" applyBorder="1" applyAlignment="1">
      <alignment vertical="center"/>
    </xf>
    <xf numFmtId="44" fontId="18" fillId="0" borderId="16" xfId="2" applyFont="1" applyFill="1" applyBorder="1" applyAlignment="1">
      <alignment vertical="center"/>
    </xf>
    <xf numFmtId="44" fontId="18" fillId="0" borderId="14" xfId="0" applyNumberFormat="1" applyFont="1" applyFill="1" applyBorder="1" applyAlignment="1">
      <alignment vertical="center"/>
    </xf>
    <xf numFmtId="44" fontId="18" fillId="0" borderId="0" xfId="2" applyFont="1" applyFill="1" applyBorder="1" applyAlignment="1">
      <alignment vertical="center"/>
    </xf>
    <xf numFmtId="44" fontId="18" fillId="0" borderId="17" xfId="2" applyFont="1" applyFill="1" applyBorder="1" applyAlignment="1">
      <alignment vertical="center"/>
    </xf>
    <xf numFmtId="44" fontId="21" fillId="0" borderId="16" xfId="2" applyFont="1" applyFill="1" applyBorder="1" applyAlignment="1">
      <alignment vertical="center"/>
    </xf>
    <xf numFmtId="44" fontId="21" fillId="0" borderId="16" xfId="0" applyNumberFormat="1" applyFont="1" applyFill="1" applyBorder="1" applyAlignment="1">
      <alignment vertical="center"/>
    </xf>
    <xf numFmtId="44" fontId="21" fillId="0" borderId="14" xfId="0" applyNumberFormat="1" applyFont="1" applyFill="1" applyBorder="1" applyAlignment="1">
      <alignment vertical="center"/>
    </xf>
    <xf numFmtId="41" fontId="18" fillId="0" borderId="0" xfId="0" applyNumberFormat="1" applyFont="1" applyFill="1" applyAlignment="1">
      <alignment vertical="center"/>
    </xf>
    <xf numFmtId="41" fontId="13" fillId="0" borderId="0" xfId="0" applyNumberFormat="1" applyFont="1" applyFill="1"/>
    <xf numFmtId="41" fontId="17" fillId="0" borderId="9" xfId="0" applyNumberFormat="1" applyFont="1" applyFill="1" applyBorder="1" applyAlignment="1">
      <alignment vertical="center"/>
    </xf>
    <xf numFmtId="43" fontId="18" fillId="0" borderId="15" xfId="0" applyNumberFormat="1" applyFont="1" applyFill="1" applyBorder="1" applyAlignment="1">
      <alignment vertical="center"/>
    </xf>
    <xf numFmtId="41" fontId="18" fillId="0" borderId="14" xfId="0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41" fontId="18" fillId="0" borderId="17" xfId="0" applyNumberFormat="1" applyFont="1" applyFill="1" applyBorder="1" applyAlignment="1">
      <alignment vertical="center"/>
    </xf>
    <xf numFmtId="41" fontId="31" fillId="3" borderId="25" xfId="0" applyNumberFormat="1" applyFont="1" applyFill="1" applyBorder="1" applyAlignment="1">
      <alignment vertical="center"/>
    </xf>
    <xf numFmtId="41" fontId="31" fillId="3" borderId="26" xfId="0" applyNumberFormat="1" applyFont="1" applyFill="1" applyBorder="1" applyAlignment="1">
      <alignment vertical="center"/>
    </xf>
    <xf numFmtId="43" fontId="32" fillId="3" borderId="27" xfId="0" applyNumberFormat="1" applyFont="1" applyFill="1" applyBorder="1" applyAlignment="1">
      <alignment vertical="center"/>
    </xf>
    <xf numFmtId="41" fontId="32" fillId="3" borderId="28" xfId="0" applyNumberFormat="1" applyFont="1" applyFill="1" applyBorder="1" applyAlignment="1">
      <alignment vertical="center"/>
    </xf>
    <xf numFmtId="41" fontId="32" fillId="3" borderId="26" xfId="0" applyNumberFormat="1" applyFont="1" applyFill="1" applyBorder="1" applyAlignment="1">
      <alignment vertical="center"/>
    </xf>
    <xf numFmtId="43" fontId="32" fillId="3" borderId="2" xfId="0" applyNumberFormat="1" applyFont="1" applyFill="1" applyBorder="1" applyAlignment="1">
      <alignment vertical="center"/>
    </xf>
    <xf numFmtId="41" fontId="32" fillId="3" borderId="29" xfId="0" applyNumberFormat="1" applyFont="1" applyFill="1" applyBorder="1" applyAlignment="1">
      <alignment vertical="center"/>
    </xf>
    <xf numFmtId="41" fontId="32" fillId="0" borderId="31" xfId="0" applyNumberFormat="1" applyFont="1" applyFill="1" applyBorder="1" applyAlignment="1">
      <alignment vertical="center"/>
    </xf>
    <xf numFmtId="43" fontId="32" fillId="0" borderId="32" xfId="0" applyNumberFormat="1" applyFont="1" applyFill="1" applyBorder="1" applyAlignment="1">
      <alignment vertical="center"/>
    </xf>
    <xf numFmtId="41" fontId="32" fillId="0" borderId="33" xfId="0" applyNumberFormat="1" applyFont="1" applyFill="1" applyBorder="1" applyAlignment="1">
      <alignment vertical="center"/>
    </xf>
    <xf numFmtId="43" fontId="32" fillId="0" borderId="34" xfId="0" applyNumberFormat="1" applyFont="1" applyFill="1" applyBorder="1" applyAlignment="1">
      <alignment vertical="center"/>
    </xf>
    <xf numFmtId="41" fontId="32" fillId="0" borderId="35" xfId="0" applyNumberFormat="1" applyFont="1" applyFill="1" applyBorder="1" applyAlignment="1">
      <alignment vertical="center"/>
    </xf>
    <xf numFmtId="41" fontId="22" fillId="0" borderId="9" xfId="0" applyNumberFormat="1" applyFont="1" applyBorder="1" applyAlignment="1">
      <alignment horizontal="right" vertical="center"/>
    </xf>
    <xf numFmtId="41" fontId="32" fillId="0" borderId="14" xfId="0" applyNumberFormat="1" applyFont="1" applyFill="1" applyBorder="1" applyAlignment="1">
      <alignment vertical="center"/>
    </xf>
    <xf numFmtId="43" fontId="32" fillId="0" borderId="15" xfId="0" applyNumberFormat="1" applyFont="1" applyFill="1" applyBorder="1" applyAlignment="1">
      <alignment vertical="center"/>
    </xf>
    <xf numFmtId="41" fontId="32" fillId="0" borderId="16" xfId="0" applyNumberFormat="1" applyFont="1" applyFill="1" applyBorder="1" applyAlignment="1">
      <alignment vertical="center"/>
    </xf>
    <xf numFmtId="43" fontId="32" fillId="0" borderId="0" xfId="0" applyNumberFormat="1" applyFont="1" applyFill="1" applyBorder="1" applyAlignment="1">
      <alignment vertical="center"/>
    </xf>
    <xf numFmtId="41" fontId="32" fillId="0" borderId="17" xfId="0" applyNumberFormat="1" applyFont="1" applyFill="1" applyBorder="1" applyAlignment="1">
      <alignment vertical="center"/>
    </xf>
    <xf numFmtId="44" fontId="18" fillId="0" borderId="14" xfId="2" applyFont="1" applyFill="1" applyBorder="1" applyAlignment="1">
      <alignment vertical="center"/>
    </xf>
    <xf numFmtId="41" fontId="17" fillId="3" borderId="14" xfId="0" applyNumberFormat="1" applyFont="1" applyFill="1" applyBorder="1" applyAlignment="1">
      <alignment vertical="center"/>
    </xf>
    <xf numFmtId="43" fontId="18" fillId="3" borderId="15" xfId="0" applyNumberFormat="1" applyFont="1" applyFill="1" applyBorder="1" applyAlignment="1">
      <alignment vertical="center"/>
    </xf>
    <xf numFmtId="41" fontId="18" fillId="3" borderId="16" xfId="0" applyNumberFormat="1" applyFont="1" applyFill="1" applyBorder="1" applyAlignment="1">
      <alignment vertical="center"/>
    </xf>
    <xf numFmtId="41" fontId="18" fillId="3" borderId="14" xfId="0" applyNumberFormat="1" applyFont="1" applyFill="1" applyBorder="1" applyAlignment="1">
      <alignment vertical="center"/>
    </xf>
    <xf numFmtId="43" fontId="18" fillId="3" borderId="0" xfId="0" applyNumberFormat="1" applyFont="1" applyFill="1" applyBorder="1" applyAlignment="1">
      <alignment vertical="center"/>
    </xf>
    <xf numFmtId="41" fontId="18" fillId="3" borderId="17" xfId="0" applyNumberFormat="1" applyFont="1" applyFill="1" applyBorder="1" applyAlignment="1">
      <alignment vertical="center"/>
    </xf>
    <xf numFmtId="0" fontId="33" fillId="0" borderId="9" xfId="0" applyFont="1" applyBorder="1" applyAlignment="1">
      <alignment horizontal="right" vertical="center" wrapText="1"/>
    </xf>
    <xf numFmtId="41" fontId="17" fillId="4" borderId="37" xfId="0" applyNumberFormat="1" applyFont="1" applyFill="1" applyBorder="1" applyAlignment="1">
      <alignment vertical="center"/>
    </xf>
    <xf numFmtId="43" fontId="17" fillId="4" borderId="38" xfId="0" applyNumberFormat="1" applyFont="1" applyFill="1" applyBorder="1" applyAlignment="1">
      <alignment vertical="center"/>
    </xf>
    <xf numFmtId="41" fontId="17" fillId="4" borderId="39" xfId="0" applyNumberFormat="1" applyFont="1" applyFill="1" applyBorder="1" applyAlignment="1">
      <alignment vertical="center"/>
    </xf>
    <xf numFmtId="44" fontId="17" fillId="4" borderId="40" xfId="2" applyFont="1" applyFill="1" applyBorder="1" applyAlignment="1">
      <alignment vertical="center"/>
    </xf>
    <xf numFmtId="44" fontId="17" fillId="4" borderId="37" xfId="2" applyFont="1" applyFill="1" applyBorder="1" applyAlignment="1">
      <alignment vertical="center"/>
    </xf>
    <xf numFmtId="43" fontId="17" fillId="4" borderId="41" xfId="0" applyNumberFormat="1" applyFont="1" applyFill="1" applyBorder="1" applyAlignment="1">
      <alignment vertical="center"/>
    </xf>
    <xf numFmtId="44" fontId="17" fillId="4" borderId="42" xfId="2" applyFont="1" applyFill="1" applyBorder="1" applyAlignment="1">
      <alignment vertical="center"/>
    </xf>
    <xf numFmtId="41" fontId="14" fillId="0" borderId="1" xfId="0" applyNumberFormat="1" applyFont="1" applyBorder="1"/>
    <xf numFmtId="41" fontId="14" fillId="0" borderId="0" xfId="0" applyNumberFormat="1" applyFont="1" applyBorder="1"/>
    <xf numFmtId="41" fontId="14" fillId="0" borderId="0" xfId="0" applyNumberFormat="1" applyFont="1"/>
    <xf numFmtId="41" fontId="15" fillId="0" borderId="23" xfId="0" applyNumberFormat="1" applyFont="1" applyBorder="1" applyAlignment="1">
      <alignment horizontal="left" vertical="center"/>
    </xf>
    <xf numFmtId="41" fontId="15" fillId="0" borderId="9" xfId="0" applyNumberFormat="1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5" fillId="0" borderId="0" xfId="0" applyFont="1"/>
    <xf numFmtId="41" fontId="15" fillId="0" borderId="0" xfId="0" applyNumberFormat="1" applyFont="1"/>
    <xf numFmtId="41" fontId="16" fillId="0" borderId="0" xfId="0" applyNumberFormat="1" applyFont="1" applyAlignment="1">
      <alignment horizontal="right"/>
    </xf>
    <xf numFmtId="49" fontId="15" fillId="2" borderId="2" xfId="0" applyNumberFormat="1" applyFont="1" applyFill="1" applyBorder="1" applyAlignment="1">
      <alignment horizontal="center"/>
    </xf>
    <xf numFmtId="41" fontId="23" fillId="0" borderId="0" xfId="0" applyNumberFormat="1" applyFont="1" applyAlignment="1">
      <alignment horizontal="center"/>
    </xf>
    <xf numFmtId="41" fontId="16" fillId="0" borderId="0" xfId="0" applyNumberFormat="1" applyFont="1"/>
    <xf numFmtId="41" fontId="16" fillId="0" borderId="0" xfId="0" applyNumberFormat="1" applyFont="1" applyAlignment="1"/>
    <xf numFmtId="43" fontId="15" fillId="0" borderId="0" xfId="0" applyNumberFormat="1" applyFont="1"/>
    <xf numFmtId="41" fontId="16" fillId="0" borderId="0" xfId="0" applyNumberFormat="1" applyFont="1" applyFill="1"/>
    <xf numFmtId="41" fontId="16" fillId="0" borderId="3" xfId="0" applyNumberFormat="1" applyFont="1" applyBorder="1"/>
    <xf numFmtId="41" fontId="15" fillId="0" borderId="4" xfId="0" applyNumberFormat="1" applyFont="1" applyBorder="1" applyAlignment="1">
      <alignment horizontal="center"/>
    </xf>
    <xf numFmtId="41" fontId="15" fillId="0" borderId="5" xfId="0" applyNumberFormat="1" applyFont="1" applyBorder="1" applyAlignment="1">
      <alignment horizontal="center"/>
    </xf>
    <xf numFmtId="43" fontId="15" fillId="0" borderId="6" xfId="0" applyNumberFormat="1" applyFont="1" applyBorder="1" applyAlignment="1">
      <alignment horizontal="center"/>
    </xf>
    <xf numFmtId="41" fontId="15" fillId="0" borderId="7" xfId="0" applyNumberFormat="1" applyFont="1" applyBorder="1" applyAlignment="1">
      <alignment horizontal="center"/>
    </xf>
    <xf numFmtId="41" fontId="15" fillId="0" borderId="7" xfId="0" applyNumberFormat="1" applyFont="1" applyBorder="1" applyAlignment="1">
      <alignment horizontal="right"/>
    </xf>
    <xf numFmtId="43" fontId="15" fillId="0" borderId="6" xfId="0" applyNumberFormat="1" applyFont="1" applyBorder="1" applyAlignment="1">
      <alignment horizontal="right"/>
    </xf>
    <xf numFmtId="43" fontId="15" fillId="0" borderId="8" xfId="0" applyNumberFormat="1" applyFont="1" applyBorder="1" applyAlignment="1">
      <alignment horizontal="center"/>
    </xf>
    <xf numFmtId="41" fontId="34" fillId="3" borderId="9" xfId="0" applyNumberFormat="1" applyFont="1" applyFill="1" applyBorder="1"/>
    <xf numFmtId="41" fontId="34" fillId="3" borderId="10" xfId="0" applyNumberFormat="1" applyFont="1" applyFill="1" applyBorder="1"/>
    <xf numFmtId="43" fontId="35" fillId="3" borderId="11" xfId="0" applyNumberFormat="1" applyFont="1" applyFill="1" applyBorder="1"/>
    <xf numFmtId="41" fontId="35" fillId="3" borderId="12" xfId="0" applyNumberFormat="1" applyFont="1" applyFill="1" applyBorder="1"/>
    <xf numFmtId="41" fontId="35" fillId="3" borderId="10" xfId="0" applyNumberFormat="1" applyFont="1" applyFill="1" applyBorder="1"/>
    <xf numFmtId="43" fontId="35" fillId="3" borderId="1" xfId="0" applyNumberFormat="1" applyFont="1" applyFill="1" applyBorder="1"/>
    <xf numFmtId="41" fontId="35" fillId="3" borderId="13" xfId="0" applyNumberFormat="1" applyFont="1" applyFill="1" applyBorder="1"/>
    <xf numFmtId="41" fontId="15" fillId="0" borderId="9" xfId="0" applyNumberFormat="1" applyFont="1" applyBorder="1" applyAlignment="1">
      <alignment horizontal="right"/>
    </xf>
    <xf numFmtId="41" fontId="15" fillId="0" borderId="14" xfId="0" applyNumberFormat="1" applyFont="1" applyBorder="1" applyAlignment="1"/>
    <xf numFmtId="2" fontId="15" fillId="0" borderId="15" xfId="0" applyNumberFormat="1" applyFont="1" applyBorder="1"/>
    <xf numFmtId="44" fontId="15" fillId="0" borderId="16" xfId="2" applyFont="1" applyBorder="1"/>
    <xf numFmtId="44" fontId="15" fillId="0" borderId="14" xfId="2" applyFont="1" applyBorder="1"/>
    <xf numFmtId="44" fontId="15" fillId="0" borderId="0" xfId="2" applyFont="1" applyBorder="1"/>
    <xf numFmtId="44" fontId="15" fillId="0" borderId="17" xfId="2" applyFont="1" applyBorder="1"/>
    <xf numFmtId="41" fontId="15" fillId="0" borderId="14" xfId="0" applyNumberFormat="1" applyFont="1" applyBorder="1" applyAlignment="1">
      <alignment horizontal="right"/>
    </xf>
    <xf numFmtId="41" fontId="16" fillId="0" borderId="18" xfId="0" applyNumberFormat="1" applyFont="1" applyFill="1" applyBorder="1" applyAlignment="1">
      <alignment horizontal="right"/>
    </xf>
    <xf numFmtId="41" fontId="16" fillId="0" borderId="19" xfId="0" applyNumberFormat="1" applyFont="1" applyFill="1" applyBorder="1"/>
    <xf numFmtId="43" fontId="16" fillId="0" borderId="20" xfId="0" applyNumberFormat="1" applyFont="1" applyFill="1" applyBorder="1"/>
    <xf numFmtId="41" fontId="16" fillId="0" borderId="21" xfId="0" applyNumberFormat="1" applyFont="1" applyFill="1" applyBorder="1"/>
    <xf numFmtId="44" fontId="16" fillId="0" borderId="21" xfId="2" applyFont="1" applyFill="1" applyBorder="1"/>
    <xf numFmtId="44" fontId="16" fillId="0" borderId="19" xfId="2" applyFont="1" applyFill="1" applyBorder="1"/>
    <xf numFmtId="43" fontId="16" fillId="0" borderId="22" xfId="0" applyNumberFormat="1" applyFont="1" applyFill="1" applyBorder="1"/>
    <xf numFmtId="44" fontId="16" fillId="0" borderId="23" xfId="2" applyFont="1" applyFill="1" applyBorder="1"/>
    <xf numFmtId="41" fontId="16" fillId="0" borderId="9" xfId="0" applyNumberFormat="1" applyFont="1" applyFill="1" applyBorder="1" applyAlignment="1">
      <alignment horizontal="right"/>
    </xf>
    <xf numFmtId="41" fontId="16" fillId="0" borderId="14" xfId="0" applyNumberFormat="1" applyFont="1" applyFill="1" applyBorder="1"/>
    <xf numFmtId="43" fontId="16" fillId="0" borderId="15" xfId="0" applyNumberFormat="1" applyFont="1" applyFill="1" applyBorder="1"/>
    <xf numFmtId="41" fontId="16" fillId="0" borderId="16" xfId="0" applyNumberFormat="1" applyFont="1" applyFill="1" applyBorder="1"/>
    <xf numFmtId="44" fontId="16" fillId="0" borderId="16" xfId="2" applyFont="1" applyFill="1" applyBorder="1"/>
    <xf numFmtId="44" fontId="16" fillId="0" borderId="14" xfId="2" applyFont="1" applyFill="1" applyBorder="1"/>
    <xf numFmtId="43" fontId="16" fillId="0" borderId="0" xfId="0" applyNumberFormat="1" applyFont="1" applyFill="1" applyBorder="1"/>
    <xf numFmtId="44" fontId="16" fillId="0" borderId="17" xfId="2" applyFont="1" applyFill="1" applyBorder="1"/>
    <xf numFmtId="41" fontId="34" fillId="3" borderId="14" xfId="0" applyNumberFormat="1" applyFont="1" applyFill="1" applyBorder="1"/>
    <xf numFmtId="43" fontId="35" fillId="3" borderId="15" xfId="0" applyNumberFormat="1" applyFont="1" applyFill="1" applyBorder="1"/>
    <xf numFmtId="41" fontId="35" fillId="3" borderId="16" xfId="0" applyNumberFormat="1" applyFont="1" applyFill="1" applyBorder="1"/>
    <xf numFmtId="41" fontId="35" fillId="3" borderId="14" xfId="0" applyNumberFormat="1" applyFont="1" applyFill="1" applyBorder="1"/>
    <xf numFmtId="43" fontId="35" fillId="3" borderId="0" xfId="0" applyNumberFormat="1" applyFont="1" applyFill="1" applyBorder="1"/>
    <xf numFmtId="41" fontId="35" fillId="3" borderId="17" xfId="0" applyNumberFormat="1" applyFont="1" applyFill="1" applyBorder="1"/>
    <xf numFmtId="44" fontId="15" fillId="0" borderId="24" xfId="2" applyFont="1" applyBorder="1"/>
    <xf numFmtId="41" fontId="15" fillId="0" borderId="9" xfId="0" applyNumberFormat="1" applyFont="1" applyBorder="1" applyAlignment="1">
      <alignment horizontal="left" indent="1"/>
    </xf>
    <xf numFmtId="41" fontId="15" fillId="0" borderId="14" xfId="0" applyNumberFormat="1" applyFont="1" applyBorder="1" applyAlignment="1">
      <alignment horizontal="left" indent="1"/>
    </xf>
    <xf numFmtId="43" fontId="15" fillId="0" borderId="15" xfId="0" applyNumberFormat="1" applyFont="1" applyBorder="1"/>
    <xf numFmtId="41" fontId="15" fillId="0" borderId="16" xfId="0" applyNumberFormat="1" applyFont="1" applyBorder="1"/>
    <xf numFmtId="41" fontId="15" fillId="0" borderId="14" xfId="0" applyNumberFormat="1" applyFont="1" applyBorder="1"/>
    <xf numFmtId="43" fontId="15" fillId="0" borderId="0" xfId="0" applyNumberFormat="1" applyFont="1" applyBorder="1"/>
    <xf numFmtId="41" fontId="15" fillId="0" borderId="16" xfId="0" applyNumberFormat="1" applyFont="1" applyFill="1" applyBorder="1"/>
    <xf numFmtId="41" fontId="15" fillId="0" borderId="17" xfId="0" applyNumberFormat="1" applyFont="1" applyBorder="1"/>
    <xf numFmtId="44" fontId="15" fillId="0" borderId="16" xfId="0" applyNumberFormat="1" applyFont="1" applyBorder="1"/>
    <xf numFmtId="44" fontId="15" fillId="0" borderId="14" xfId="0" applyNumberFormat="1" applyFont="1" applyBorder="1"/>
    <xf numFmtId="44" fontId="15" fillId="0" borderId="16" xfId="0" applyNumberFormat="1" applyFont="1" applyFill="1" applyBorder="1"/>
    <xf numFmtId="44" fontId="15" fillId="0" borderId="17" xfId="0" applyNumberFormat="1" applyFont="1" applyBorder="1"/>
    <xf numFmtId="43" fontId="15" fillId="0" borderId="20" xfId="0" applyNumberFormat="1" applyFont="1" applyFill="1" applyBorder="1"/>
    <xf numFmtId="41" fontId="15" fillId="0" borderId="21" xfId="0" applyNumberFormat="1" applyFont="1" applyFill="1" applyBorder="1"/>
    <xf numFmtId="44" fontId="15" fillId="0" borderId="21" xfId="2" applyFont="1" applyFill="1" applyBorder="1"/>
    <xf numFmtId="44" fontId="15" fillId="0" borderId="19" xfId="2" applyFont="1" applyFill="1" applyBorder="1"/>
    <xf numFmtId="43" fontId="15" fillId="0" borderId="22" xfId="0" applyNumberFormat="1" applyFont="1" applyFill="1" applyBorder="1"/>
    <xf numFmtId="44" fontId="15" fillId="0" borderId="23" xfId="2" applyFont="1" applyFill="1" applyBorder="1"/>
    <xf numFmtId="2" fontId="15" fillId="0" borderId="15" xfId="0" applyNumberFormat="1" applyFont="1" applyFill="1" applyBorder="1"/>
    <xf numFmtId="44" fontId="15" fillId="0" borderId="16" xfId="2" applyFont="1" applyFill="1" applyBorder="1"/>
    <xf numFmtId="44" fontId="15" fillId="0" borderId="14" xfId="0" applyNumberFormat="1" applyFont="1" applyFill="1" applyBorder="1"/>
    <xf numFmtId="44" fontId="15" fillId="0" borderId="0" xfId="2" applyFont="1" applyFill="1" applyBorder="1"/>
    <xf numFmtId="44" fontId="15" fillId="0" borderId="17" xfId="2" applyFont="1" applyFill="1" applyBorder="1"/>
    <xf numFmtId="44" fontId="24" fillId="0" borderId="16" xfId="2" applyFont="1" applyFill="1" applyBorder="1"/>
    <xf numFmtId="44" fontId="24" fillId="0" borderId="16" xfId="0" applyNumberFormat="1" applyFont="1" applyFill="1" applyBorder="1"/>
    <xf numFmtId="44" fontId="24" fillId="0" borderId="14" xfId="0" applyNumberFormat="1" applyFont="1" applyFill="1" applyBorder="1"/>
    <xf numFmtId="41" fontId="15" fillId="0" borderId="0" xfId="0" applyNumberFormat="1" applyFont="1" applyFill="1"/>
    <xf numFmtId="41" fontId="16" fillId="0" borderId="9" xfId="0" applyNumberFormat="1" applyFont="1" applyFill="1" applyBorder="1"/>
    <xf numFmtId="43" fontId="15" fillId="0" borderId="15" xfId="0" applyNumberFormat="1" applyFont="1" applyFill="1" applyBorder="1"/>
    <xf numFmtId="41" fontId="15" fillId="0" borderId="14" xfId="0" applyNumberFormat="1" applyFont="1" applyFill="1" applyBorder="1"/>
    <xf numFmtId="43" fontId="15" fillId="0" borderId="0" xfId="0" applyNumberFormat="1" applyFont="1" applyFill="1" applyBorder="1"/>
    <xf numFmtId="41" fontId="15" fillId="0" borderId="17" xfId="0" applyNumberFormat="1" applyFont="1" applyFill="1" applyBorder="1"/>
    <xf numFmtId="41" fontId="34" fillId="3" borderId="25" xfId="0" applyNumberFormat="1" applyFont="1" applyFill="1" applyBorder="1"/>
    <xf numFmtId="41" fontId="34" fillId="3" borderId="26" xfId="0" applyNumberFormat="1" applyFont="1" applyFill="1" applyBorder="1"/>
    <xf numFmtId="43" fontId="35" fillId="3" borderId="27" xfId="0" applyNumberFormat="1" applyFont="1" applyFill="1" applyBorder="1"/>
    <xf numFmtId="41" fontId="35" fillId="3" borderId="28" xfId="0" applyNumberFormat="1" applyFont="1" applyFill="1" applyBorder="1"/>
    <xf numFmtId="41" fontId="35" fillId="3" borderId="26" xfId="0" applyNumberFormat="1" applyFont="1" applyFill="1" applyBorder="1"/>
    <xf numFmtId="43" fontId="35" fillId="3" borderId="2" xfId="0" applyNumberFormat="1" applyFont="1" applyFill="1" applyBorder="1"/>
    <xf numFmtId="41" fontId="35" fillId="3" borderId="29" xfId="0" applyNumberFormat="1" applyFont="1" applyFill="1" applyBorder="1"/>
    <xf numFmtId="41" fontId="15" fillId="0" borderId="30" xfId="0" applyNumberFormat="1" applyFont="1" applyFill="1" applyBorder="1"/>
    <xf numFmtId="41" fontId="35" fillId="0" borderId="31" xfId="0" applyNumberFormat="1" applyFont="1" applyFill="1" applyBorder="1"/>
    <xf numFmtId="43" fontId="35" fillId="0" borderId="32" xfId="0" applyNumberFormat="1" applyFont="1" applyFill="1" applyBorder="1"/>
    <xf numFmtId="41" fontId="35" fillId="0" borderId="33" xfId="0" applyNumberFormat="1" applyFont="1" applyFill="1" applyBorder="1"/>
    <xf numFmtId="43" fontId="35" fillId="0" borderId="34" xfId="0" applyNumberFormat="1" applyFont="1" applyFill="1" applyBorder="1"/>
    <xf numFmtId="41" fontId="35" fillId="0" borderId="35" xfId="0" applyNumberFormat="1" applyFont="1" applyFill="1" applyBorder="1"/>
    <xf numFmtId="41" fontId="25" fillId="0" borderId="9" xfId="0" applyNumberFormat="1" applyFont="1" applyBorder="1" applyAlignment="1">
      <alignment horizontal="right"/>
    </xf>
    <xf numFmtId="41" fontId="35" fillId="0" borderId="14" xfId="0" applyNumberFormat="1" applyFont="1" applyFill="1" applyBorder="1"/>
    <xf numFmtId="43" fontId="35" fillId="0" borderId="15" xfId="0" applyNumberFormat="1" applyFont="1" applyFill="1" applyBorder="1"/>
    <xf numFmtId="41" fontId="35" fillId="0" borderId="16" xfId="0" applyNumberFormat="1" applyFont="1" applyFill="1" applyBorder="1"/>
    <xf numFmtId="43" fontId="35" fillId="0" borderId="0" xfId="0" applyNumberFormat="1" applyFont="1" applyFill="1" applyBorder="1"/>
    <xf numFmtId="41" fontId="35" fillId="0" borderId="17" xfId="0" applyNumberFormat="1" applyFont="1" applyFill="1" applyBorder="1"/>
    <xf numFmtId="44" fontId="15" fillId="0" borderId="14" xfId="2" applyFont="1" applyFill="1" applyBorder="1"/>
    <xf numFmtId="41" fontId="16" fillId="3" borderId="14" xfId="0" applyNumberFormat="1" applyFont="1" applyFill="1" applyBorder="1"/>
    <xf numFmtId="43" fontId="15" fillId="3" borderId="15" xfId="0" applyNumberFormat="1" applyFont="1" applyFill="1" applyBorder="1"/>
    <xf numFmtId="41" fontId="15" fillId="3" borderId="16" xfId="0" applyNumberFormat="1" applyFont="1" applyFill="1" applyBorder="1"/>
    <xf numFmtId="41" fontId="15" fillId="3" borderId="14" xfId="0" applyNumberFormat="1" applyFont="1" applyFill="1" applyBorder="1"/>
    <xf numFmtId="43" fontId="15" fillId="3" borderId="0" xfId="0" applyNumberFormat="1" applyFont="1" applyFill="1" applyBorder="1"/>
    <xf numFmtId="41" fontId="15" fillId="3" borderId="17" xfId="0" applyNumberFormat="1" applyFont="1" applyFill="1" applyBorder="1"/>
    <xf numFmtId="0" fontId="36" fillId="0" borderId="9" xfId="0" applyFont="1" applyBorder="1" applyAlignment="1">
      <alignment horizontal="right" wrapText="1"/>
    </xf>
    <xf numFmtId="41" fontId="15" fillId="0" borderId="9" xfId="0" applyNumberFormat="1" applyFont="1" applyBorder="1" applyAlignment="1">
      <alignment horizontal="left" indent="2"/>
    </xf>
    <xf numFmtId="41" fontId="15" fillId="0" borderId="14" xfId="0" applyNumberFormat="1" applyFont="1" applyBorder="1" applyAlignment="1">
      <alignment horizontal="left" indent="2"/>
    </xf>
    <xf numFmtId="41" fontId="16" fillId="4" borderId="37" xfId="0" applyNumberFormat="1" applyFont="1" applyFill="1" applyBorder="1"/>
    <xf numFmtId="43" fontId="16" fillId="4" borderId="38" xfId="0" applyNumberFormat="1" applyFont="1" applyFill="1" applyBorder="1"/>
    <xf numFmtId="41" fontId="16" fillId="4" borderId="39" xfId="0" applyNumberFormat="1" applyFont="1" applyFill="1" applyBorder="1"/>
    <xf numFmtId="44" fontId="16" fillId="4" borderId="40" xfId="2" applyFont="1" applyFill="1" applyBorder="1"/>
    <xf numFmtId="44" fontId="16" fillId="4" borderId="37" xfId="2" applyFont="1" applyFill="1" applyBorder="1"/>
    <xf numFmtId="43" fontId="16" fillId="4" borderId="41" xfId="0" applyNumberFormat="1" applyFont="1" applyFill="1" applyBorder="1"/>
    <xf numFmtId="44" fontId="16" fillId="4" borderId="42" xfId="2" applyFont="1" applyFill="1" applyBorder="1"/>
    <xf numFmtId="41" fontId="16" fillId="0" borderId="1" xfId="0" applyNumberFormat="1" applyFont="1" applyBorder="1"/>
    <xf numFmtId="41" fontId="16" fillId="0" borderId="0" xfId="0" applyNumberFormat="1" applyFont="1" applyBorder="1"/>
    <xf numFmtId="41" fontId="18" fillId="0" borderId="30" xfId="0" applyNumberFormat="1" applyFont="1" applyFill="1" applyBorder="1" applyAlignment="1">
      <alignment horizontal="right" vertical="center"/>
    </xf>
    <xf numFmtId="41" fontId="17" fillId="4" borderId="36" xfId="0" applyNumberFormat="1" applyFont="1" applyFill="1" applyBorder="1" applyAlignment="1">
      <alignment horizontal="right" vertical="center"/>
    </xf>
    <xf numFmtId="41" fontId="16" fillId="4" borderId="36" xfId="0" applyNumberFormat="1" applyFont="1" applyFill="1" applyBorder="1" applyAlignment="1">
      <alignment horizontal="right"/>
    </xf>
    <xf numFmtId="41" fontId="27" fillId="0" borderId="23" xfId="0" applyNumberFormat="1" applyFont="1" applyBorder="1" applyAlignment="1">
      <alignment horizontal="left" vertical="center"/>
    </xf>
    <xf numFmtId="41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9" fillId="0" borderId="53" xfId="0" applyNumberFormat="1" applyFont="1" applyBorder="1" applyAlignment="1">
      <alignment horizontal="center" vertical="center"/>
    </xf>
    <xf numFmtId="43" fontId="9" fillId="0" borderId="54" xfId="0" applyNumberFormat="1" applyFont="1" applyBorder="1" applyAlignment="1">
      <alignment horizontal="center" vertical="center"/>
    </xf>
    <xf numFmtId="43" fontId="9" fillId="0" borderId="55" xfId="0" applyNumberFormat="1" applyFont="1" applyBorder="1" applyAlignment="1">
      <alignment horizontal="center" vertical="center"/>
    </xf>
    <xf numFmtId="43" fontId="9" fillId="5" borderId="0" xfId="0" applyNumberFormat="1" applyFont="1" applyFill="1" applyAlignment="1">
      <alignment horizontal="center" vertical="center"/>
    </xf>
    <xf numFmtId="41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41" fontId="9" fillId="0" borderId="13" xfId="0" applyNumberFormat="1" applyFont="1" applyBorder="1" applyAlignment="1">
      <alignment horizontal="left" vertical="center"/>
    </xf>
    <xf numFmtId="41" fontId="9" fillId="0" borderId="52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52" xfId="0" applyNumberFormat="1" applyFont="1" applyBorder="1" applyAlignment="1">
      <alignment horizontal="center" vertical="center"/>
    </xf>
    <xf numFmtId="41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3" fontId="16" fillId="5" borderId="0" xfId="0" applyNumberFormat="1" applyFont="1" applyFill="1" applyAlignment="1">
      <alignment horizontal="center" vertical="center"/>
    </xf>
    <xf numFmtId="43" fontId="16" fillId="0" borderId="53" xfId="0" applyNumberFormat="1" applyFont="1" applyBorder="1" applyAlignment="1">
      <alignment horizontal="center" vertical="center"/>
    </xf>
    <xf numFmtId="43" fontId="16" fillId="0" borderId="54" xfId="0" applyNumberFormat="1" applyFont="1" applyBorder="1" applyAlignment="1">
      <alignment horizontal="center" vertical="center"/>
    </xf>
    <xf numFmtId="43" fontId="16" fillId="0" borderId="55" xfId="0" applyNumberFormat="1" applyFont="1" applyBorder="1" applyAlignment="1">
      <alignment horizontal="center" vertical="center"/>
    </xf>
    <xf numFmtId="43" fontId="26" fillId="0" borderId="53" xfId="0" applyNumberFormat="1" applyFont="1" applyBorder="1" applyAlignment="1">
      <alignment horizontal="center" vertical="center"/>
    </xf>
    <xf numFmtId="43" fontId="26" fillId="0" borderId="54" xfId="0" applyNumberFormat="1" applyFont="1" applyBorder="1" applyAlignment="1">
      <alignment horizontal="center" vertical="center"/>
    </xf>
    <xf numFmtId="43" fontId="26" fillId="0" borderId="55" xfId="0" applyNumberFormat="1" applyFont="1" applyBorder="1" applyAlignment="1">
      <alignment horizontal="center" vertical="center"/>
    </xf>
    <xf numFmtId="41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43" fontId="17" fillId="0" borderId="53" xfId="0" applyNumberFormat="1" applyFont="1" applyBorder="1" applyAlignment="1">
      <alignment horizontal="center" vertical="center"/>
    </xf>
    <xf numFmtId="43" fontId="17" fillId="0" borderId="54" xfId="0" applyNumberFormat="1" applyFont="1" applyBorder="1" applyAlignment="1">
      <alignment horizontal="center" vertical="center"/>
    </xf>
    <xf numFmtId="43" fontId="17" fillId="0" borderId="55" xfId="0" applyNumberFormat="1" applyFont="1" applyBorder="1" applyAlignment="1">
      <alignment horizontal="center" vertical="center"/>
    </xf>
    <xf numFmtId="41" fontId="17" fillId="0" borderId="13" xfId="0" applyNumberFormat="1" applyFont="1" applyBorder="1" applyAlignment="1">
      <alignment horizontal="center" vertical="center"/>
    </xf>
    <xf numFmtId="41" fontId="17" fillId="0" borderId="52" xfId="0" applyNumberFormat="1" applyFont="1" applyBorder="1" applyAlignment="1">
      <alignment horizontal="center" vertical="center"/>
    </xf>
    <xf numFmtId="43" fontId="16" fillId="0" borderId="53" xfId="0" applyNumberFormat="1" applyFont="1" applyBorder="1" applyAlignment="1">
      <alignment horizontal="center"/>
    </xf>
    <xf numFmtId="43" fontId="16" fillId="0" borderId="54" xfId="0" applyNumberFormat="1" applyFont="1" applyBorder="1" applyAlignment="1">
      <alignment horizontal="center"/>
    </xf>
    <xf numFmtId="43" fontId="16" fillId="0" borderId="55" xfId="0" applyNumberFormat="1" applyFont="1" applyBorder="1" applyAlignment="1">
      <alignment horizontal="center"/>
    </xf>
    <xf numFmtId="41" fontId="16" fillId="0" borderId="13" xfId="0" applyNumberFormat="1" applyFont="1" applyBorder="1" applyAlignment="1">
      <alignment horizontal="center" vertical="center"/>
    </xf>
    <xf numFmtId="41" fontId="16" fillId="0" borderId="52" xfId="0" applyNumberFormat="1" applyFont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Templat2%20CBR&amp;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udget (KH)"/>
      <sheetName val="Year 1 (KH) "/>
      <sheetName val="Year 2 (KH)"/>
      <sheetName val="Summary Budget"/>
      <sheetName val="Year 1"/>
      <sheetName val="Year 2"/>
      <sheetName val="Sheet1"/>
    </sheetNames>
    <sheetDataSet>
      <sheetData sheetId="0"/>
      <sheetData sheetId="1"/>
      <sheetData sheetId="2"/>
      <sheetData sheetId="3"/>
      <sheetData sheetId="4">
        <row r="19">
          <cell r="F19">
            <v>0</v>
          </cell>
          <cell r="J19">
            <v>0</v>
          </cell>
        </row>
        <row r="29">
          <cell r="F29">
            <v>0</v>
          </cell>
          <cell r="J29">
            <v>0</v>
          </cell>
        </row>
        <row r="35">
          <cell r="F35">
            <v>0</v>
          </cell>
          <cell r="J35">
            <v>0</v>
          </cell>
        </row>
        <row r="43">
          <cell r="F43">
            <v>0</v>
          </cell>
          <cell r="J43">
            <v>0</v>
          </cell>
        </row>
        <row r="60">
          <cell r="F60">
            <v>0</v>
          </cell>
          <cell r="J60">
            <v>0</v>
          </cell>
        </row>
        <row r="71">
          <cell r="F71">
            <v>0</v>
          </cell>
          <cell r="J71">
            <v>0</v>
          </cell>
        </row>
        <row r="79">
          <cell r="F79">
            <v>0</v>
          </cell>
          <cell r="J79">
            <v>0</v>
          </cell>
        </row>
      </sheetData>
      <sheetData sheetId="5">
        <row r="19">
          <cell r="F19">
            <v>0</v>
          </cell>
          <cell r="J19">
            <v>0</v>
          </cell>
        </row>
        <row r="29">
          <cell r="F29">
            <v>0</v>
          </cell>
          <cell r="J29">
            <v>0</v>
          </cell>
        </row>
        <row r="35">
          <cell r="F35">
            <v>0</v>
          </cell>
          <cell r="J35">
            <v>0</v>
          </cell>
        </row>
        <row r="43">
          <cell r="F43">
            <v>0</v>
          </cell>
          <cell r="J43">
            <v>0</v>
          </cell>
        </row>
        <row r="60">
          <cell r="F60">
            <v>0</v>
          </cell>
          <cell r="J60">
            <v>0</v>
          </cell>
        </row>
        <row r="71">
          <cell r="F71">
            <v>0</v>
          </cell>
          <cell r="J71">
            <v>0</v>
          </cell>
        </row>
        <row r="79">
          <cell r="F79">
            <v>0</v>
          </cell>
          <cell r="J79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30"/>
  <sheetViews>
    <sheetView topLeftCell="A7" zoomScale="80" zoomScaleNormal="80" workbookViewId="0">
      <selection activeCell="D15" sqref="D15"/>
    </sheetView>
  </sheetViews>
  <sheetFormatPr defaultColWidth="11.42578125" defaultRowHeight="15" x14ac:dyDescent="0.2"/>
  <cols>
    <col min="1" max="1" width="22.28515625" style="2" customWidth="1"/>
    <col min="2" max="2" width="42.42578125" style="2" customWidth="1"/>
    <col min="3" max="3" width="12.85546875" style="3" customWidth="1"/>
    <col min="4" max="5" width="12.85546875" style="2" customWidth="1"/>
    <col min="6" max="7" width="12.85546875" style="3" customWidth="1"/>
    <col min="8" max="11" width="12.85546875" style="2" customWidth="1"/>
    <col min="12" max="16384" width="11.42578125" style="2"/>
  </cols>
  <sheetData>
    <row r="1" spans="1:11" s="134" customFormat="1" ht="29.45" customHeight="1" x14ac:dyDescent="0.2">
      <c r="B1" s="463" t="s">
        <v>69</v>
      </c>
      <c r="C1" s="464"/>
      <c r="D1" s="464"/>
      <c r="E1" s="464"/>
      <c r="F1" s="464"/>
      <c r="G1" s="464"/>
      <c r="H1" s="464"/>
      <c r="I1" s="464"/>
      <c r="J1" s="464"/>
      <c r="K1" s="464"/>
    </row>
    <row r="2" spans="1:11" s="134" customFormat="1" ht="29.45" customHeight="1" x14ac:dyDescent="0.2">
      <c r="B2" s="463" t="s">
        <v>70</v>
      </c>
      <c r="C2" s="464"/>
      <c r="D2" s="464"/>
      <c r="E2" s="464"/>
      <c r="F2" s="464"/>
      <c r="G2" s="464"/>
      <c r="H2" s="464"/>
      <c r="I2" s="464"/>
      <c r="J2" s="464"/>
      <c r="K2" s="464"/>
    </row>
    <row r="3" spans="1:11" s="134" customFormat="1" ht="23.45" customHeight="1" x14ac:dyDescent="0.2">
      <c r="A3" s="135" t="s">
        <v>29</v>
      </c>
      <c r="B3" s="136"/>
      <c r="C3" s="137"/>
      <c r="D3" s="19"/>
      <c r="E3" s="19"/>
      <c r="F3" s="20"/>
      <c r="G3" s="20"/>
      <c r="H3" s="19"/>
      <c r="I3" s="19"/>
      <c r="J3" s="19"/>
      <c r="K3" s="19"/>
    </row>
    <row r="4" spans="1:11" s="134" customFormat="1" ht="23.45" customHeight="1" x14ac:dyDescent="0.2">
      <c r="A4" s="135" t="s">
        <v>31</v>
      </c>
      <c r="B4" s="138"/>
      <c r="C4" s="137"/>
      <c r="D4" s="19"/>
      <c r="E4" s="19"/>
      <c r="F4" s="20"/>
      <c r="G4" s="20"/>
      <c r="H4" s="19"/>
      <c r="I4" s="19"/>
      <c r="J4" s="19"/>
      <c r="K4" s="19"/>
    </row>
    <row r="5" spans="1:11" s="134" customFormat="1" ht="23.45" customHeight="1" x14ac:dyDescent="0.2">
      <c r="A5" s="135" t="s">
        <v>30</v>
      </c>
      <c r="B5" s="138"/>
      <c r="C5" s="137"/>
      <c r="D5" s="19"/>
      <c r="E5" s="19"/>
      <c r="F5" s="20"/>
      <c r="G5" s="20"/>
      <c r="H5" s="19"/>
      <c r="I5" s="19"/>
      <c r="J5" s="19"/>
      <c r="K5" s="19"/>
    </row>
    <row r="6" spans="1:11" s="134" customFormat="1" ht="23.45" customHeight="1" x14ac:dyDescent="0.2">
      <c r="A6" s="135" t="s">
        <v>32</v>
      </c>
      <c r="B6" s="139"/>
      <c r="C6" s="137"/>
      <c r="D6" s="19"/>
      <c r="E6" s="19"/>
      <c r="F6" s="20" t="s">
        <v>3</v>
      </c>
      <c r="G6" s="20"/>
      <c r="H6" s="19"/>
      <c r="I6" s="19"/>
      <c r="J6" s="19"/>
      <c r="K6" s="19"/>
    </row>
    <row r="7" spans="1:11" s="134" customFormat="1" ht="23.45" customHeight="1" x14ac:dyDescent="0.2">
      <c r="B7" s="18"/>
      <c r="C7" s="137"/>
      <c r="D7" s="19"/>
      <c r="E7" s="19"/>
      <c r="F7" s="20"/>
      <c r="G7" s="20"/>
      <c r="H7" s="19"/>
      <c r="I7" s="19"/>
      <c r="J7" s="19"/>
      <c r="K7" s="19"/>
    </row>
    <row r="8" spans="1:11" s="134" customFormat="1" ht="23.45" customHeight="1" thickBot="1" x14ac:dyDescent="0.25">
      <c r="B8" s="140" t="s">
        <v>33</v>
      </c>
      <c r="C8" s="468"/>
      <c r="D8" s="468"/>
      <c r="E8" s="468"/>
      <c r="F8" s="468"/>
      <c r="G8" s="468"/>
      <c r="H8" s="468"/>
      <c r="I8" s="468"/>
      <c r="J8" s="468"/>
      <c r="K8" s="468"/>
    </row>
    <row r="9" spans="1:11" s="134" customFormat="1" ht="23.45" customHeight="1" x14ac:dyDescent="0.2">
      <c r="B9" s="141"/>
      <c r="C9" s="465" t="s">
        <v>65</v>
      </c>
      <c r="D9" s="466"/>
      <c r="E9" s="467"/>
      <c r="F9" s="465" t="s">
        <v>26</v>
      </c>
      <c r="G9" s="466"/>
      <c r="H9" s="467"/>
      <c r="I9" s="465" t="s">
        <v>66</v>
      </c>
      <c r="J9" s="466"/>
      <c r="K9" s="467"/>
    </row>
    <row r="10" spans="1:11" s="134" customFormat="1" ht="23.45" customHeight="1" x14ac:dyDescent="0.2">
      <c r="B10" s="142" t="s">
        <v>5</v>
      </c>
      <c r="C10" s="143" t="s">
        <v>0</v>
      </c>
      <c r="D10" s="144" t="s">
        <v>1</v>
      </c>
      <c r="E10" s="145" t="s">
        <v>2</v>
      </c>
      <c r="F10" s="143" t="s">
        <v>0</v>
      </c>
      <c r="G10" s="144" t="s">
        <v>1</v>
      </c>
      <c r="H10" s="145" t="s">
        <v>2</v>
      </c>
      <c r="I10" s="143" t="s">
        <v>0</v>
      </c>
      <c r="J10" s="144" t="s">
        <v>1</v>
      </c>
      <c r="K10" s="145" t="s">
        <v>2</v>
      </c>
    </row>
    <row r="11" spans="1:11" s="134" customFormat="1" ht="23.45" customHeight="1" x14ac:dyDescent="0.2">
      <c r="B11" s="146" t="s">
        <v>60</v>
      </c>
      <c r="C11" s="147">
        <f>'Year 1'!F19</f>
        <v>0</v>
      </c>
      <c r="D11" s="148">
        <f>'Year 2'!F19</f>
        <v>0</v>
      </c>
      <c r="E11" s="149">
        <f>SUM(C11:D11)</f>
        <v>0</v>
      </c>
      <c r="F11" s="150">
        <f>'Year 1'!J19</f>
        <v>0</v>
      </c>
      <c r="G11" s="148">
        <f>'Year 2'!J19</f>
        <v>0</v>
      </c>
      <c r="H11" s="151">
        <f>SUM(F11:G11)</f>
        <v>0</v>
      </c>
      <c r="I11" s="150">
        <f>C11+F11</f>
        <v>0</v>
      </c>
      <c r="J11" s="148">
        <f>D11+G11</f>
        <v>0</v>
      </c>
      <c r="K11" s="149">
        <f t="shared" ref="K11:K17" si="0">SUM(I11:J11)</f>
        <v>0</v>
      </c>
    </row>
    <row r="12" spans="1:11" s="134" customFormat="1" ht="23.45" customHeight="1" x14ac:dyDescent="0.2">
      <c r="B12" s="146" t="s">
        <v>61</v>
      </c>
      <c r="C12" s="147">
        <f>'Year 1'!F29</f>
        <v>0</v>
      </c>
      <c r="D12" s="148">
        <f>'Year 2'!F29</f>
        <v>0</v>
      </c>
      <c r="E12" s="149">
        <f t="shared" ref="E12:E17" si="1">SUM(C12:D12)</f>
        <v>0</v>
      </c>
      <c r="F12" s="150">
        <f>'Year 1'!J29</f>
        <v>0</v>
      </c>
      <c r="G12" s="148">
        <f>'Year 2'!J29</f>
        <v>0</v>
      </c>
      <c r="H12" s="151">
        <f t="shared" ref="H12:H17" si="2">SUM(F12:G12)</f>
        <v>0</v>
      </c>
      <c r="I12" s="150">
        <f t="shared" ref="I12:I17" si="3">C12+F12</f>
        <v>0</v>
      </c>
      <c r="J12" s="148">
        <f t="shared" ref="J12:J17" si="4">D12+G12</f>
        <v>0</v>
      </c>
      <c r="K12" s="149">
        <f t="shared" si="0"/>
        <v>0</v>
      </c>
    </row>
    <row r="13" spans="1:11" s="134" customFormat="1" ht="23.45" customHeight="1" x14ac:dyDescent="0.2">
      <c r="B13" s="146" t="s">
        <v>62</v>
      </c>
      <c r="C13" s="147">
        <f>'Year 1'!F35</f>
        <v>0</v>
      </c>
      <c r="D13" s="148">
        <f>'Year 2'!F35</f>
        <v>0</v>
      </c>
      <c r="E13" s="149">
        <f t="shared" si="1"/>
        <v>0</v>
      </c>
      <c r="F13" s="150">
        <f>'Year 1'!J35</f>
        <v>0</v>
      </c>
      <c r="G13" s="148">
        <f>'Year 2'!J35</f>
        <v>0</v>
      </c>
      <c r="H13" s="151">
        <f t="shared" si="2"/>
        <v>0</v>
      </c>
      <c r="I13" s="150">
        <f t="shared" si="3"/>
        <v>0</v>
      </c>
      <c r="J13" s="148">
        <f t="shared" si="4"/>
        <v>0</v>
      </c>
      <c r="K13" s="149">
        <f t="shared" si="0"/>
        <v>0</v>
      </c>
    </row>
    <row r="14" spans="1:11" s="134" customFormat="1" ht="23.45" customHeight="1" x14ac:dyDescent="0.2">
      <c r="B14" s="146" t="s">
        <v>63</v>
      </c>
      <c r="C14" s="147">
        <f>'Year 1'!F43</f>
        <v>0</v>
      </c>
      <c r="D14" s="148">
        <f>'Year 2'!F43</f>
        <v>0</v>
      </c>
      <c r="E14" s="149">
        <f t="shared" si="1"/>
        <v>0</v>
      </c>
      <c r="F14" s="150">
        <f>'Year 1'!J43</f>
        <v>0</v>
      </c>
      <c r="G14" s="148">
        <f>'Year 2'!J43</f>
        <v>0</v>
      </c>
      <c r="H14" s="151">
        <f t="shared" si="2"/>
        <v>0</v>
      </c>
      <c r="I14" s="150">
        <f t="shared" si="3"/>
        <v>0</v>
      </c>
      <c r="J14" s="148">
        <f t="shared" si="4"/>
        <v>0</v>
      </c>
      <c r="K14" s="149">
        <f t="shared" si="0"/>
        <v>0</v>
      </c>
    </row>
    <row r="15" spans="1:11" s="134" customFormat="1" ht="23.45" customHeight="1" x14ac:dyDescent="0.2">
      <c r="B15" s="146" t="s">
        <v>64</v>
      </c>
      <c r="C15" s="147">
        <f>'Year 1'!F60</f>
        <v>0</v>
      </c>
      <c r="D15" s="148">
        <f>'Year 2'!F60</f>
        <v>0</v>
      </c>
      <c r="E15" s="149">
        <f>SUM(C15:D15)</f>
        <v>0</v>
      </c>
      <c r="F15" s="150">
        <f>'Year 1'!J60</f>
        <v>0</v>
      </c>
      <c r="G15" s="148">
        <f>'Year 2'!J60</f>
        <v>0</v>
      </c>
      <c r="H15" s="151">
        <f>SUM(F15:G15)</f>
        <v>0</v>
      </c>
      <c r="I15" s="150">
        <f>C15+F15</f>
        <v>0</v>
      </c>
      <c r="J15" s="148">
        <f>D15+G15</f>
        <v>0</v>
      </c>
      <c r="K15" s="149">
        <f t="shared" si="0"/>
        <v>0</v>
      </c>
    </row>
    <row r="16" spans="1:11" s="134" customFormat="1" ht="23.45" customHeight="1" x14ac:dyDescent="0.2">
      <c r="B16" s="146" t="s">
        <v>11</v>
      </c>
      <c r="C16" s="147">
        <f>'Year 1'!F71</f>
        <v>0</v>
      </c>
      <c r="D16" s="148">
        <f>'Year 2'!F71</f>
        <v>0</v>
      </c>
      <c r="E16" s="149">
        <f t="shared" si="1"/>
        <v>0</v>
      </c>
      <c r="F16" s="150">
        <f>'Year 1'!J71</f>
        <v>0</v>
      </c>
      <c r="G16" s="148">
        <f>'Year 2'!J71</f>
        <v>0</v>
      </c>
      <c r="H16" s="151">
        <f t="shared" si="2"/>
        <v>0</v>
      </c>
      <c r="I16" s="150">
        <f t="shared" si="3"/>
        <v>0</v>
      </c>
      <c r="J16" s="148">
        <f t="shared" si="4"/>
        <v>0</v>
      </c>
      <c r="K16" s="149">
        <f t="shared" si="0"/>
        <v>0</v>
      </c>
    </row>
    <row r="17" spans="2:11" s="134" customFormat="1" ht="23.45" customHeight="1" x14ac:dyDescent="0.2">
      <c r="B17" s="152" t="s">
        <v>12</v>
      </c>
      <c r="C17" s="147">
        <f>'Year 1'!F79</f>
        <v>0</v>
      </c>
      <c r="D17" s="148">
        <f>'Year 2'!F79</f>
        <v>0</v>
      </c>
      <c r="E17" s="149">
        <f t="shared" si="1"/>
        <v>0</v>
      </c>
      <c r="F17" s="150">
        <f>'Year 1'!J79</f>
        <v>0</v>
      </c>
      <c r="G17" s="148">
        <f>'Year 2'!J79</f>
        <v>0</v>
      </c>
      <c r="H17" s="151">
        <f t="shared" si="2"/>
        <v>0</v>
      </c>
      <c r="I17" s="150">
        <f t="shared" si="3"/>
        <v>0</v>
      </c>
      <c r="J17" s="148">
        <f t="shared" si="4"/>
        <v>0</v>
      </c>
      <c r="K17" s="149">
        <f t="shared" si="0"/>
        <v>0</v>
      </c>
    </row>
    <row r="18" spans="2:11" s="134" customFormat="1" ht="23.45" customHeight="1" thickBot="1" x14ac:dyDescent="0.25">
      <c r="B18" s="153" t="s">
        <v>67</v>
      </c>
      <c r="C18" s="154">
        <f t="shared" ref="C18:K18" si="5">SUM(C11:C17)</f>
        <v>0</v>
      </c>
      <c r="D18" s="154">
        <f t="shared" si="5"/>
        <v>0</v>
      </c>
      <c r="E18" s="155">
        <f t="shared" si="5"/>
        <v>0</v>
      </c>
      <c r="F18" s="156">
        <f t="shared" si="5"/>
        <v>0</v>
      </c>
      <c r="G18" s="154">
        <f t="shared" si="5"/>
        <v>0</v>
      </c>
      <c r="H18" s="157">
        <f t="shared" si="5"/>
        <v>0</v>
      </c>
      <c r="I18" s="158">
        <f t="shared" si="5"/>
        <v>0</v>
      </c>
      <c r="J18" s="154">
        <f t="shared" si="5"/>
        <v>0</v>
      </c>
      <c r="K18" s="155">
        <f t="shared" si="5"/>
        <v>0</v>
      </c>
    </row>
    <row r="19" spans="2:11" x14ac:dyDescent="0.2">
      <c r="B19" s="8"/>
      <c r="C19" s="7"/>
      <c r="D19" s="6"/>
      <c r="E19" s="9"/>
      <c r="F19" s="7"/>
      <c r="G19" s="7"/>
      <c r="H19" s="10"/>
      <c r="I19" s="9"/>
      <c r="J19" s="9"/>
      <c r="K19" s="9"/>
    </row>
    <row r="22" spans="2:11" x14ac:dyDescent="0.2">
      <c r="C22" s="2"/>
    </row>
    <row r="31" spans="2:11" hidden="1" x14ac:dyDescent="0.2"/>
    <row r="32" spans="2:11" hidden="1" x14ac:dyDescent="0.2"/>
    <row r="33" hidden="1" x14ac:dyDescent="0.2"/>
    <row r="34" hidden="1" x14ac:dyDescent="0.2"/>
    <row r="35" hidden="1" x14ac:dyDescent="0.2"/>
    <row r="41" hidden="1" x14ac:dyDescent="0.2"/>
    <row r="46" hidden="1" x14ac:dyDescent="0.2"/>
    <row r="61" hidden="1" x14ac:dyDescent="0.2"/>
    <row r="6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2:8" hidden="1" x14ac:dyDescent="0.2"/>
    <row r="82" spans="2:8" hidden="1" x14ac:dyDescent="0.2"/>
    <row r="83" spans="2:8" hidden="1" x14ac:dyDescent="0.2"/>
    <row r="84" spans="2:8" hidden="1" x14ac:dyDescent="0.2"/>
    <row r="85" spans="2:8" hidden="1" x14ac:dyDescent="0.2"/>
    <row r="88" spans="2:8" s="4" customFormat="1" ht="15.75" x14ac:dyDescent="0.25">
      <c r="B88" s="2"/>
      <c r="C88" s="3"/>
      <c r="D88" s="2"/>
      <c r="E88" s="2"/>
      <c r="F88" s="3"/>
      <c r="G88" s="3"/>
      <c r="H88" s="2"/>
    </row>
    <row r="93" spans="2:8" ht="14.25" hidden="1" customHeight="1" x14ac:dyDescent="0.2"/>
    <row r="94" spans="2:8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9" hidden="1" x14ac:dyDescent="0.2"/>
    <row r="120" hidden="1" x14ac:dyDescent="0.2"/>
    <row r="121" hidden="1" x14ac:dyDescent="0.2"/>
    <row r="122" hidden="1" x14ac:dyDescent="0.2"/>
    <row r="125" hidden="1" x14ac:dyDescent="0.2"/>
    <row r="130" spans="2:8" s="4" customFormat="1" ht="15" customHeight="1" x14ac:dyDescent="0.25">
      <c r="B130" s="2"/>
      <c r="C130" s="3"/>
      <c r="D130" s="2"/>
      <c r="E130" s="2"/>
      <c r="F130" s="3"/>
      <c r="G130" s="3"/>
      <c r="H130" s="2"/>
    </row>
  </sheetData>
  <mergeCells count="6">
    <mergeCell ref="B1:K1"/>
    <mergeCell ref="I9:K9"/>
    <mergeCell ref="B2:K2"/>
    <mergeCell ref="C8:K8"/>
    <mergeCell ref="C9:E9"/>
    <mergeCell ref="F9:H9"/>
  </mergeCells>
  <phoneticPr fontId="2" type="noConversion"/>
  <printOptions horizontalCentered="1"/>
  <pageMargins left="0.25" right="0.25" top="0.5" bottom="0.5" header="0.25" footer="0.25"/>
  <pageSetup paperSize="9" scale="75" orientation="landscape" r:id="rId1"/>
  <headerFooter alignWithMargins="0">
    <oddFooter xml:space="preserve">&amp;L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194"/>
  <sheetViews>
    <sheetView topLeftCell="A37" zoomScale="90" zoomScaleNormal="90" workbookViewId="0">
      <selection activeCell="B45" sqref="B45"/>
    </sheetView>
  </sheetViews>
  <sheetFormatPr defaultColWidth="11.42578125" defaultRowHeight="15" x14ac:dyDescent="0.2"/>
  <cols>
    <col min="1" max="1" width="21.5703125" style="2" customWidth="1"/>
    <col min="2" max="2" width="35.85546875" style="2" customWidth="1"/>
    <col min="3" max="3" width="14.28515625" style="2" customWidth="1"/>
    <col min="4" max="4" width="14.140625" style="2" customWidth="1"/>
    <col min="5" max="5" width="12.7109375" style="2" customWidth="1"/>
    <col min="6" max="6" width="13.140625" style="2" customWidth="1"/>
    <col min="7" max="7" width="14.28515625" style="2" customWidth="1"/>
    <col min="8" max="8" width="12.7109375" style="3" customWidth="1"/>
    <col min="9" max="9" width="14.28515625" style="3" customWidth="1"/>
    <col min="10" max="10" width="12.28515625" style="2" customWidth="1"/>
    <col min="11" max="11" width="13.85546875" style="2" customWidth="1"/>
    <col min="12" max="12" width="5.85546875" style="2" customWidth="1"/>
    <col min="13" max="13" width="11.42578125" style="2" customWidth="1"/>
    <col min="14" max="14" width="10.42578125" style="2" bestFit="1" customWidth="1"/>
    <col min="15" max="16384" width="11.42578125" style="2"/>
  </cols>
  <sheetData>
    <row r="1" spans="1:16" ht="20.25" x14ac:dyDescent="0.3">
      <c r="B1" s="469" t="s">
        <v>70</v>
      </c>
      <c r="C1" s="469"/>
      <c r="D1" s="470"/>
      <c r="E1" s="470"/>
      <c r="F1" s="470"/>
      <c r="G1" s="470"/>
      <c r="H1" s="470"/>
      <c r="I1" s="470"/>
      <c r="J1" s="470"/>
      <c r="K1" s="470"/>
    </row>
    <row r="2" spans="1:16" ht="20.25" x14ac:dyDescent="0.3">
      <c r="B2" s="469" t="s">
        <v>28</v>
      </c>
      <c r="C2" s="469"/>
      <c r="D2" s="470"/>
      <c r="E2" s="470"/>
      <c r="F2" s="470"/>
      <c r="G2" s="470"/>
      <c r="H2" s="470"/>
      <c r="I2" s="470"/>
      <c r="J2" s="470"/>
      <c r="K2" s="470"/>
    </row>
    <row r="3" spans="1:16" ht="19.149999999999999" customHeight="1" x14ac:dyDescent="0.25">
      <c r="A3" s="16" t="s">
        <v>29</v>
      </c>
      <c r="B3" s="17"/>
      <c r="C3" s="11"/>
      <c r="D3" s="1"/>
      <c r="E3" s="1"/>
      <c r="F3" s="1"/>
      <c r="G3" s="1"/>
      <c r="H3" s="1"/>
      <c r="I3" s="1"/>
      <c r="J3" s="1"/>
      <c r="K3" s="1"/>
    </row>
    <row r="4" spans="1:16" ht="19.149999999999999" customHeight="1" x14ac:dyDescent="0.25">
      <c r="A4" s="16" t="s">
        <v>31</v>
      </c>
      <c r="B4" s="17"/>
      <c r="C4" s="4"/>
      <c r="D4" s="12"/>
      <c r="E4" s="12"/>
      <c r="F4" s="12"/>
      <c r="G4" s="12"/>
    </row>
    <row r="5" spans="1:16" ht="19.149999999999999" customHeight="1" x14ac:dyDescent="0.25">
      <c r="A5" s="16" t="s">
        <v>30</v>
      </c>
      <c r="B5" s="17"/>
      <c r="C5" s="4"/>
      <c r="D5" s="12"/>
      <c r="E5" s="12"/>
    </row>
    <row r="6" spans="1:16" ht="19.149999999999999" customHeight="1" x14ac:dyDescent="0.25">
      <c r="A6" s="16" t="s">
        <v>34</v>
      </c>
      <c r="B6" s="17"/>
      <c r="C6" s="4"/>
      <c r="D6" s="4"/>
      <c r="E6" s="4"/>
      <c r="H6" s="3" t="s">
        <v>3</v>
      </c>
    </row>
    <row r="7" spans="1:16" ht="19.149999999999999" customHeight="1" x14ac:dyDescent="0.25">
      <c r="B7" s="13"/>
      <c r="C7" s="13"/>
      <c r="D7" s="4"/>
      <c r="E7" s="4"/>
    </row>
    <row r="8" spans="1:16" ht="19.149999999999999" customHeight="1" thickBot="1" x14ac:dyDescent="0.25">
      <c r="B8" s="18" t="s">
        <v>35</v>
      </c>
      <c r="C8" s="18"/>
      <c r="D8" s="18"/>
      <c r="E8" s="18"/>
      <c r="F8" s="19"/>
      <c r="G8" s="19"/>
      <c r="H8" s="20"/>
      <c r="I8" s="20"/>
      <c r="J8" s="19"/>
      <c r="K8" s="19"/>
    </row>
    <row r="9" spans="1:16" ht="19.149999999999999" customHeight="1" x14ac:dyDescent="0.2">
      <c r="B9" s="21"/>
      <c r="C9" s="465" t="s">
        <v>7</v>
      </c>
      <c r="D9" s="466"/>
      <c r="E9" s="466"/>
      <c r="F9" s="467"/>
      <c r="G9" s="465" t="s">
        <v>26</v>
      </c>
      <c r="H9" s="466"/>
      <c r="I9" s="466"/>
      <c r="J9" s="467"/>
      <c r="K9" s="471" t="s">
        <v>6</v>
      </c>
      <c r="P9" s="3"/>
    </row>
    <row r="10" spans="1:16" ht="19.149999999999999" customHeight="1" thickBot="1" x14ac:dyDescent="0.25">
      <c r="B10" s="22" t="s">
        <v>16</v>
      </c>
      <c r="C10" s="23" t="s">
        <v>27</v>
      </c>
      <c r="D10" s="24" t="s">
        <v>24</v>
      </c>
      <c r="E10" s="25" t="s">
        <v>23</v>
      </c>
      <c r="F10" s="26" t="s">
        <v>25</v>
      </c>
      <c r="G10" s="23" t="s">
        <v>27</v>
      </c>
      <c r="H10" s="27" t="s">
        <v>24</v>
      </c>
      <c r="I10" s="28" t="s">
        <v>23</v>
      </c>
      <c r="J10" s="26" t="s">
        <v>25</v>
      </c>
      <c r="K10" s="472"/>
    </row>
    <row r="11" spans="1:16" ht="19.149999999999999" customHeight="1" x14ac:dyDescent="0.2">
      <c r="B11" s="29" t="s">
        <v>36</v>
      </c>
      <c r="C11" s="30"/>
      <c r="D11" s="31"/>
      <c r="E11" s="32"/>
      <c r="F11" s="32"/>
      <c r="G11" s="33"/>
      <c r="H11" s="31"/>
      <c r="I11" s="34"/>
      <c r="J11" s="32"/>
      <c r="K11" s="35"/>
    </row>
    <row r="12" spans="1:16" ht="19.149999999999999" customHeight="1" x14ac:dyDescent="0.2">
      <c r="B12" s="36" t="s">
        <v>17</v>
      </c>
      <c r="C12" s="37"/>
      <c r="D12" s="38">
        <v>0</v>
      </c>
      <c r="E12" s="39">
        <v>0</v>
      </c>
      <c r="F12" s="39">
        <f t="shared" ref="F12:F17" si="0">D12*E12</f>
        <v>0</v>
      </c>
      <c r="G12" s="40"/>
      <c r="H12" s="38">
        <v>0</v>
      </c>
      <c r="I12" s="41">
        <v>0</v>
      </c>
      <c r="J12" s="39">
        <f t="shared" ref="J12:J17" si="1">H12*I12</f>
        <v>0</v>
      </c>
      <c r="K12" s="42">
        <f t="shared" ref="K12:K17" si="2">F12+J12</f>
        <v>0</v>
      </c>
    </row>
    <row r="13" spans="1:16" ht="19.149999999999999" customHeight="1" x14ac:dyDescent="0.2">
      <c r="B13" s="36" t="s">
        <v>18</v>
      </c>
      <c r="C13" s="37"/>
      <c r="D13" s="38">
        <v>0</v>
      </c>
      <c r="E13" s="39">
        <v>0</v>
      </c>
      <c r="F13" s="39">
        <f t="shared" si="0"/>
        <v>0</v>
      </c>
      <c r="G13" s="40"/>
      <c r="H13" s="38">
        <v>0</v>
      </c>
      <c r="I13" s="41">
        <v>0</v>
      </c>
      <c r="J13" s="39">
        <f t="shared" si="1"/>
        <v>0</v>
      </c>
      <c r="K13" s="42">
        <f t="shared" si="2"/>
        <v>0</v>
      </c>
    </row>
    <row r="14" spans="1:16" ht="19.149999999999999" customHeight="1" x14ac:dyDescent="0.2">
      <c r="B14" s="36" t="s">
        <v>19</v>
      </c>
      <c r="C14" s="37"/>
      <c r="D14" s="38">
        <v>0</v>
      </c>
      <c r="E14" s="39">
        <v>0</v>
      </c>
      <c r="F14" s="39">
        <f t="shared" si="0"/>
        <v>0</v>
      </c>
      <c r="G14" s="40"/>
      <c r="H14" s="38">
        <v>0</v>
      </c>
      <c r="I14" s="41">
        <v>0</v>
      </c>
      <c r="J14" s="39">
        <f t="shared" si="1"/>
        <v>0</v>
      </c>
      <c r="K14" s="42">
        <f t="shared" si="2"/>
        <v>0</v>
      </c>
    </row>
    <row r="15" spans="1:16" ht="19.149999999999999" customHeight="1" x14ac:dyDescent="0.2">
      <c r="B15" s="36" t="s">
        <v>20</v>
      </c>
      <c r="C15" s="37"/>
      <c r="D15" s="38">
        <v>0</v>
      </c>
      <c r="E15" s="39">
        <v>0</v>
      </c>
      <c r="F15" s="39">
        <f t="shared" si="0"/>
        <v>0</v>
      </c>
      <c r="G15" s="40"/>
      <c r="H15" s="38">
        <v>0</v>
      </c>
      <c r="I15" s="41">
        <v>0</v>
      </c>
      <c r="J15" s="39">
        <f t="shared" si="1"/>
        <v>0</v>
      </c>
      <c r="K15" s="42">
        <f t="shared" si="2"/>
        <v>0</v>
      </c>
    </row>
    <row r="16" spans="1:16" ht="19.149999999999999" customHeight="1" x14ac:dyDescent="0.2">
      <c r="B16" s="36" t="s">
        <v>21</v>
      </c>
      <c r="C16" s="37"/>
      <c r="D16" s="38">
        <v>0</v>
      </c>
      <c r="E16" s="39">
        <v>0</v>
      </c>
      <c r="F16" s="39">
        <f t="shared" si="0"/>
        <v>0</v>
      </c>
      <c r="G16" s="40"/>
      <c r="H16" s="38">
        <v>0</v>
      </c>
      <c r="I16" s="41">
        <v>0</v>
      </c>
      <c r="J16" s="39">
        <f t="shared" si="1"/>
        <v>0</v>
      </c>
      <c r="K16" s="42">
        <f t="shared" si="2"/>
        <v>0</v>
      </c>
    </row>
    <row r="17" spans="2:11" ht="19.149999999999999" customHeight="1" x14ac:dyDescent="0.2">
      <c r="B17" s="36" t="s">
        <v>22</v>
      </c>
      <c r="C17" s="37"/>
      <c r="D17" s="38">
        <v>0</v>
      </c>
      <c r="E17" s="39">
        <v>0</v>
      </c>
      <c r="F17" s="39">
        <f t="shared" si="0"/>
        <v>0</v>
      </c>
      <c r="G17" s="40"/>
      <c r="H17" s="38">
        <v>0</v>
      </c>
      <c r="I17" s="41">
        <v>0</v>
      </c>
      <c r="J17" s="39">
        <f t="shared" si="1"/>
        <v>0</v>
      </c>
      <c r="K17" s="42">
        <f t="shared" si="2"/>
        <v>0</v>
      </c>
    </row>
    <row r="18" spans="2:11" ht="19.149999999999999" customHeight="1" x14ac:dyDescent="0.2">
      <c r="B18" s="36"/>
      <c r="C18" s="43"/>
      <c r="D18" s="38"/>
      <c r="E18" s="39"/>
      <c r="F18" s="39"/>
      <c r="G18" s="40"/>
      <c r="H18" s="38"/>
      <c r="I18" s="41"/>
      <c r="J18" s="39"/>
      <c r="K18" s="42"/>
    </row>
    <row r="19" spans="2:11" ht="19.149999999999999" customHeight="1" x14ac:dyDescent="0.2">
      <c r="B19" s="44" t="s">
        <v>37</v>
      </c>
      <c r="C19" s="45"/>
      <c r="D19" s="46"/>
      <c r="E19" s="47"/>
      <c r="F19" s="48">
        <f>SUM(F12:F18)</f>
        <v>0</v>
      </c>
      <c r="G19" s="49"/>
      <c r="H19" s="46"/>
      <c r="I19" s="50"/>
      <c r="J19" s="48">
        <f>SUM(J12:J18)</f>
        <v>0</v>
      </c>
      <c r="K19" s="51">
        <f>SUM(K12:K18)</f>
        <v>0</v>
      </c>
    </row>
    <row r="20" spans="2:11" ht="19.149999999999999" customHeight="1" x14ac:dyDescent="0.2">
      <c r="B20" s="52"/>
      <c r="C20" s="53"/>
      <c r="D20" s="54"/>
      <c r="E20" s="55"/>
      <c r="F20" s="56"/>
      <c r="G20" s="57"/>
      <c r="H20" s="54"/>
      <c r="I20" s="58"/>
      <c r="J20" s="56"/>
      <c r="K20" s="59"/>
    </row>
    <row r="21" spans="2:11" ht="19.149999999999999" customHeight="1" x14ac:dyDescent="0.2">
      <c r="B21" s="29" t="s">
        <v>38</v>
      </c>
      <c r="C21" s="60"/>
      <c r="D21" s="61"/>
      <c r="E21" s="62"/>
      <c r="F21" s="62"/>
      <c r="G21" s="63"/>
      <c r="H21" s="61"/>
      <c r="I21" s="64"/>
      <c r="J21" s="62"/>
      <c r="K21" s="65"/>
    </row>
    <row r="22" spans="2:11" ht="19.149999999999999" customHeight="1" x14ac:dyDescent="0.2">
      <c r="B22" s="36" t="s">
        <v>17</v>
      </c>
      <c r="C22" s="43"/>
      <c r="D22" s="38">
        <v>0</v>
      </c>
      <c r="E22" s="39">
        <v>0</v>
      </c>
      <c r="F22" s="39">
        <f t="shared" ref="F22:F27" si="3">D22*E22</f>
        <v>0</v>
      </c>
      <c r="G22" s="40"/>
      <c r="H22" s="38">
        <v>0</v>
      </c>
      <c r="I22" s="41">
        <v>0</v>
      </c>
      <c r="J22" s="39">
        <f t="shared" ref="J22:J27" si="4">H22*I22</f>
        <v>0</v>
      </c>
      <c r="K22" s="42">
        <f t="shared" ref="K22:K27" si="5">F22+J22</f>
        <v>0</v>
      </c>
    </row>
    <row r="23" spans="2:11" ht="19.149999999999999" customHeight="1" x14ac:dyDescent="0.2">
      <c r="B23" s="36" t="s">
        <v>18</v>
      </c>
      <c r="C23" s="43"/>
      <c r="D23" s="38">
        <v>0</v>
      </c>
      <c r="E23" s="39">
        <v>0</v>
      </c>
      <c r="F23" s="39">
        <f t="shared" si="3"/>
        <v>0</v>
      </c>
      <c r="G23" s="40"/>
      <c r="H23" s="38">
        <v>0</v>
      </c>
      <c r="I23" s="41">
        <v>0</v>
      </c>
      <c r="J23" s="39">
        <f t="shared" si="4"/>
        <v>0</v>
      </c>
      <c r="K23" s="42">
        <f t="shared" si="5"/>
        <v>0</v>
      </c>
    </row>
    <row r="24" spans="2:11" ht="19.149999999999999" customHeight="1" x14ac:dyDescent="0.2">
      <c r="B24" s="36" t="s">
        <v>19</v>
      </c>
      <c r="C24" s="43"/>
      <c r="D24" s="38">
        <v>0</v>
      </c>
      <c r="E24" s="39">
        <v>0</v>
      </c>
      <c r="F24" s="39">
        <f t="shared" si="3"/>
        <v>0</v>
      </c>
      <c r="G24" s="40"/>
      <c r="H24" s="38">
        <v>0</v>
      </c>
      <c r="I24" s="41">
        <v>0</v>
      </c>
      <c r="J24" s="39">
        <f t="shared" si="4"/>
        <v>0</v>
      </c>
      <c r="K24" s="42">
        <f t="shared" si="5"/>
        <v>0</v>
      </c>
    </row>
    <row r="25" spans="2:11" ht="19.149999999999999" customHeight="1" x14ac:dyDescent="0.2">
      <c r="B25" s="36" t="s">
        <v>20</v>
      </c>
      <c r="C25" s="43"/>
      <c r="D25" s="38">
        <v>0</v>
      </c>
      <c r="E25" s="39">
        <v>0</v>
      </c>
      <c r="F25" s="39">
        <f t="shared" si="3"/>
        <v>0</v>
      </c>
      <c r="G25" s="40"/>
      <c r="H25" s="38">
        <v>0</v>
      </c>
      <c r="I25" s="41">
        <v>0</v>
      </c>
      <c r="J25" s="39">
        <f t="shared" si="4"/>
        <v>0</v>
      </c>
      <c r="K25" s="42">
        <f t="shared" si="5"/>
        <v>0</v>
      </c>
    </row>
    <row r="26" spans="2:11" ht="19.149999999999999" customHeight="1" x14ac:dyDescent="0.2">
      <c r="B26" s="36" t="s">
        <v>21</v>
      </c>
      <c r="C26" s="43"/>
      <c r="D26" s="38">
        <v>0</v>
      </c>
      <c r="E26" s="39">
        <v>0</v>
      </c>
      <c r="F26" s="39">
        <f t="shared" si="3"/>
        <v>0</v>
      </c>
      <c r="G26" s="40"/>
      <c r="H26" s="38">
        <v>0</v>
      </c>
      <c r="I26" s="41">
        <v>0</v>
      </c>
      <c r="J26" s="39">
        <f t="shared" si="4"/>
        <v>0</v>
      </c>
      <c r="K26" s="42">
        <f t="shared" si="5"/>
        <v>0</v>
      </c>
    </row>
    <row r="27" spans="2:11" ht="19.149999999999999" customHeight="1" x14ac:dyDescent="0.2">
      <c r="B27" s="36" t="s">
        <v>22</v>
      </c>
      <c r="C27" s="43"/>
      <c r="D27" s="38">
        <v>0</v>
      </c>
      <c r="E27" s="39">
        <v>0</v>
      </c>
      <c r="F27" s="39">
        <f t="shared" si="3"/>
        <v>0</v>
      </c>
      <c r="G27" s="40"/>
      <c r="H27" s="38">
        <v>0</v>
      </c>
      <c r="I27" s="41">
        <v>0</v>
      </c>
      <c r="J27" s="39">
        <f t="shared" si="4"/>
        <v>0</v>
      </c>
      <c r="K27" s="42">
        <f t="shared" si="5"/>
        <v>0</v>
      </c>
    </row>
    <row r="28" spans="2:11" ht="19.149999999999999" customHeight="1" x14ac:dyDescent="0.2">
      <c r="B28" s="36"/>
      <c r="C28" s="43"/>
      <c r="D28" s="38"/>
      <c r="E28" s="39"/>
      <c r="F28" s="39"/>
      <c r="G28" s="40"/>
      <c r="H28" s="38"/>
      <c r="I28" s="41"/>
      <c r="J28" s="39"/>
      <c r="K28" s="66"/>
    </row>
    <row r="29" spans="2:11" ht="19.149999999999999" customHeight="1" x14ac:dyDescent="0.2">
      <c r="B29" s="44" t="s">
        <v>39</v>
      </c>
      <c r="C29" s="45"/>
      <c r="D29" s="46"/>
      <c r="E29" s="47"/>
      <c r="F29" s="48">
        <f>SUM(F22:F27)</f>
        <v>0</v>
      </c>
      <c r="G29" s="49"/>
      <c r="H29" s="46"/>
      <c r="I29" s="50"/>
      <c r="J29" s="48">
        <f>SUM(J22:J27)</f>
        <v>0</v>
      </c>
      <c r="K29" s="48">
        <f>SUM(K22:K27)</f>
        <v>0</v>
      </c>
    </row>
    <row r="30" spans="2:11" ht="19.149999999999999" customHeight="1" x14ac:dyDescent="0.2">
      <c r="B30" s="67"/>
      <c r="C30" s="68"/>
      <c r="D30" s="69"/>
      <c r="E30" s="70"/>
      <c r="F30" s="70"/>
      <c r="G30" s="37"/>
      <c r="H30" s="69"/>
      <c r="I30" s="71"/>
      <c r="J30" s="72"/>
      <c r="K30" s="73"/>
    </row>
    <row r="31" spans="2:11" ht="19.149999999999999" customHeight="1" x14ac:dyDescent="0.2">
      <c r="B31" s="29" t="s">
        <v>40</v>
      </c>
      <c r="C31" s="60"/>
      <c r="D31" s="61"/>
      <c r="E31" s="62"/>
      <c r="F31" s="62"/>
      <c r="G31" s="63"/>
      <c r="H31" s="61"/>
      <c r="I31" s="64"/>
      <c r="J31" s="62"/>
      <c r="K31" s="65"/>
    </row>
    <row r="32" spans="2:11" ht="19.149999999999999" customHeight="1" x14ac:dyDescent="0.2">
      <c r="B32" s="36" t="s">
        <v>17</v>
      </c>
      <c r="C32" s="43"/>
      <c r="D32" s="38">
        <v>0</v>
      </c>
      <c r="E32" s="39">
        <v>0</v>
      </c>
      <c r="F32" s="74">
        <f>D32*E32</f>
        <v>0</v>
      </c>
      <c r="G32" s="75"/>
      <c r="H32" s="38">
        <v>0</v>
      </c>
      <c r="I32" s="41">
        <v>0</v>
      </c>
      <c r="J32" s="76">
        <f>H32*I32</f>
        <v>0</v>
      </c>
      <c r="K32" s="77">
        <f>F32+J32</f>
        <v>0</v>
      </c>
    </row>
    <row r="33" spans="2:11" ht="19.149999999999999" customHeight="1" x14ac:dyDescent="0.2">
      <c r="B33" s="36" t="s">
        <v>18</v>
      </c>
      <c r="C33" s="43"/>
      <c r="D33" s="38">
        <v>0</v>
      </c>
      <c r="E33" s="39">
        <v>0</v>
      </c>
      <c r="F33" s="74">
        <f>D33*E33</f>
        <v>0</v>
      </c>
      <c r="G33" s="75"/>
      <c r="H33" s="38">
        <v>0</v>
      </c>
      <c r="I33" s="41">
        <v>0</v>
      </c>
      <c r="J33" s="76">
        <f>H33*I33</f>
        <v>0</v>
      </c>
      <c r="K33" s="77">
        <f>F33+J33</f>
        <v>0</v>
      </c>
    </row>
    <row r="34" spans="2:11" ht="19.149999999999999" customHeight="1" x14ac:dyDescent="0.2">
      <c r="B34" s="36"/>
      <c r="C34" s="43"/>
      <c r="D34" s="38"/>
      <c r="E34" s="39"/>
      <c r="F34" s="74"/>
      <c r="G34" s="75"/>
      <c r="H34" s="38"/>
      <c r="I34" s="41"/>
      <c r="J34" s="76"/>
      <c r="K34" s="77"/>
    </row>
    <row r="35" spans="2:11" ht="20.45" customHeight="1" x14ac:dyDescent="0.2">
      <c r="B35" s="44" t="s">
        <v>41</v>
      </c>
      <c r="C35" s="45"/>
      <c r="D35" s="78"/>
      <c r="E35" s="79"/>
      <c r="F35" s="80">
        <f>SUM(F32:F33)</f>
        <v>0</v>
      </c>
      <c r="G35" s="81"/>
      <c r="H35" s="78"/>
      <c r="I35" s="82"/>
      <c r="J35" s="80">
        <f>SUM(J32:J33)</f>
        <v>0</v>
      </c>
      <c r="K35" s="83">
        <f>F35+J35</f>
        <v>0</v>
      </c>
    </row>
    <row r="36" spans="2:11" ht="20.45" customHeight="1" x14ac:dyDescent="0.2">
      <c r="B36" s="67"/>
      <c r="C36" s="68"/>
      <c r="D36" s="69"/>
      <c r="E36" s="70"/>
      <c r="F36" s="70"/>
      <c r="G36" s="37"/>
      <c r="H36" s="69"/>
      <c r="I36" s="71"/>
      <c r="J36" s="72"/>
      <c r="K36" s="73"/>
    </row>
    <row r="37" spans="2:11" ht="20.45" customHeight="1" x14ac:dyDescent="0.2">
      <c r="B37" s="29" t="s">
        <v>10</v>
      </c>
      <c r="C37" s="60"/>
      <c r="D37" s="61"/>
      <c r="E37" s="62"/>
      <c r="F37" s="62"/>
      <c r="G37" s="63"/>
      <c r="H37" s="61"/>
      <c r="I37" s="64"/>
      <c r="J37" s="62"/>
      <c r="K37" s="65"/>
    </row>
    <row r="38" spans="2:11" ht="20.45" customHeight="1" x14ac:dyDescent="0.2">
      <c r="B38" s="36" t="s">
        <v>43</v>
      </c>
      <c r="C38" s="43"/>
      <c r="D38" s="84">
        <v>0</v>
      </c>
      <c r="E38" s="85">
        <v>0</v>
      </c>
      <c r="F38" s="76">
        <f>D38*E38</f>
        <v>0</v>
      </c>
      <c r="G38" s="86"/>
      <c r="H38" s="84">
        <v>0</v>
      </c>
      <c r="I38" s="87">
        <v>0</v>
      </c>
      <c r="J38" s="85">
        <f>H38*I38</f>
        <v>0</v>
      </c>
      <c r="K38" s="88">
        <f>F38+J38</f>
        <v>0</v>
      </c>
    </row>
    <row r="39" spans="2:11" ht="20.45" customHeight="1" x14ac:dyDescent="0.2">
      <c r="B39" s="36" t="s">
        <v>71</v>
      </c>
      <c r="C39" s="43"/>
      <c r="D39" s="84">
        <v>0</v>
      </c>
      <c r="E39" s="85">
        <v>0</v>
      </c>
      <c r="F39" s="76">
        <f>D39*E39</f>
        <v>0</v>
      </c>
      <c r="G39" s="86"/>
      <c r="H39" s="84">
        <v>0</v>
      </c>
      <c r="I39" s="87">
        <v>0</v>
      </c>
      <c r="J39" s="85">
        <f>H39*I39</f>
        <v>0</v>
      </c>
      <c r="K39" s="88">
        <f>F39+J39</f>
        <v>0</v>
      </c>
    </row>
    <row r="40" spans="2:11" ht="20.45" customHeight="1" x14ac:dyDescent="0.2">
      <c r="B40" s="36" t="s">
        <v>44</v>
      </c>
      <c r="C40" s="43"/>
      <c r="D40" s="84">
        <v>0</v>
      </c>
      <c r="E40" s="85">
        <v>0</v>
      </c>
      <c r="F40" s="76">
        <f>D40*E40</f>
        <v>0</v>
      </c>
      <c r="G40" s="86"/>
      <c r="H40" s="84">
        <v>0</v>
      </c>
      <c r="I40" s="87">
        <v>0</v>
      </c>
      <c r="J40" s="85">
        <f>H40*I40</f>
        <v>0</v>
      </c>
      <c r="K40" s="88">
        <f>F40+J40</f>
        <v>0</v>
      </c>
    </row>
    <row r="41" spans="2:11" ht="20.45" customHeight="1" x14ac:dyDescent="0.2">
      <c r="B41" s="36" t="s">
        <v>72</v>
      </c>
      <c r="C41" s="43"/>
      <c r="D41" s="38">
        <v>0</v>
      </c>
      <c r="E41" s="89">
        <v>0</v>
      </c>
      <c r="F41" s="90">
        <f>D41*E41</f>
        <v>0</v>
      </c>
      <c r="G41" s="91"/>
      <c r="H41" s="38">
        <v>0</v>
      </c>
      <c r="I41" s="41">
        <v>0</v>
      </c>
      <c r="J41" s="85">
        <f>H41*I41</f>
        <v>0</v>
      </c>
      <c r="K41" s="88">
        <f>F41+J41</f>
        <v>0</v>
      </c>
    </row>
    <row r="42" spans="2:11" ht="20.45" customHeight="1" x14ac:dyDescent="0.2">
      <c r="B42" s="36"/>
      <c r="C42" s="43"/>
      <c r="D42" s="38"/>
      <c r="E42" s="89"/>
      <c r="F42" s="90"/>
      <c r="G42" s="91"/>
      <c r="H42" s="38"/>
      <c r="I42" s="41"/>
      <c r="J42" s="85"/>
      <c r="K42" s="88"/>
    </row>
    <row r="43" spans="2:11" s="14" customFormat="1" ht="20.45" customHeight="1" x14ac:dyDescent="0.2">
      <c r="B43" s="44" t="s">
        <v>42</v>
      </c>
      <c r="C43" s="45"/>
      <c r="D43" s="78"/>
      <c r="E43" s="79"/>
      <c r="F43" s="80">
        <f>SUM(F38:F42)</f>
        <v>0</v>
      </c>
      <c r="G43" s="81"/>
      <c r="H43" s="78"/>
      <c r="I43" s="82"/>
      <c r="J43" s="80">
        <f>SUM(J38:J41)</f>
        <v>0</v>
      </c>
      <c r="K43" s="83">
        <f>F43+J43</f>
        <v>0</v>
      </c>
    </row>
    <row r="44" spans="2:11" s="14" customFormat="1" ht="20.45" customHeight="1" x14ac:dyDescent="0.2">
      <c r="B44" s="92"/>
      <c r="C44" s="53"/>
      <c r="D44" s="93"/>
      <c r="E44" s="72"/>
      <c r="F44" s="72"/>
      <c r="G44" s="94"/>
      <c r="H44" s="93"/>
      <c r="I44" s="95"/>
      <c r="J44" s="72"/>
      <c r="K44" s="96"/>
    </row>
    <row r="45" spans="2:11" ht="20.45" customHeight="1" x14ac:dyDescent="0.2">
      <c r="B45" s="97" t="s">
        <v>45</v>
      </c>
      <c r="C45" s="98"/>
      <c r="D45" s="99"/>
      <c r="E45" s="100"/>
      <c r="F45" s="100"/>
      <c r="G45" s="101"/>
      <c r="H45" s="99"/>
      <c r="I45" s="102"/>
      <c r="J45" s="100"/>
      <c r="K45" s="103"/>
    </row>
    <row r="46" spans="2:11" ht="20.45" customHeight="1" x14ac:dyDescent="0.2">
      <c r="B46" s="104" t="s">
        <v>49</v>
      </c>
      <c r="C46" s="105"/>
      <c r="D46" s="106"/>
      <c r="E46" s="107"/>
      <c r="F46" s="107"/>
      <c r="G46" s="105"/>
      <c r="H46" s="106"/>
      <c r="I46" s="108"/>
      <c r="J46" s="107"/>
      <c r="K46" s="109"/>
    </row>
    <row r="47" spans="2:11" ht="20.45" customHeight="1" x14ac:dyDescent="0.2">
      <c r="B47" s="36" t="s">
        <v>71</v>
      </c>
      <c r="C47" s="43"/>
      <c r="D47" s="84">
        <v>0</v>
      </c>
      <c r="E47" s="85">
        <v>0</v>
      </c>
      <c r="F47" s="76">
        <f>D47*E47</f>
        <v>0</v>
      </c>
      <c r="G47" s="86"/>
      <c r="H47" s="84">
        <v>0</v>
      </c>
      <c r="I47" s="87">
        <v>0</v>
      </c>
      <c r="J47" s="85">
        <f>H47*I47</f>
        <v>0</v>
      </c>
      <c r="K47" s="88">
        <f>F47+J47</f>
        <v>0</v>
      </c>
    </row>
    <row r="48" spans="2:11" ht="20.45" customHeight="1" x14ac:dyDescent="0.2">
      <c r="B48" s="36" t="s">
        <v>46</v>
      </c>
      <c r="C48" s="43"/>
      <c r="D48" s="84">
        <v>0</v>
      </c>
      <c r="E48" s="85">
        <v>0</v>
      </c>
      <c r="F48" s="76">
        <f>D48*E48</f>
        <v>0</v>
      </c>
      <c r="G48" s="86"/>
      <c r="H48" s="84">
        <v>0</v>
      </c>
      <c r="I48" s="87">
        <v>0</v>
      </c>
      <c r="J48" s="85">
        <f>H48*I48</f>
        <v>0</v>
      </c>
      <c r="K48" s="88">
        <f>F48+J48</f>
        <v>0</v>
      </c>
    </row>
    <row r="49" spans="2:11" ht="20.45" customHeight="1" x14ac:dyDescent="0.2">
      <c r="B49" s="36" t="s">
        <v>47</v>
      </c>
      <c r="C49" s="43"/>
      <c r="D49" s="84">
        <v>0</v>
      </c>
      <c r="E49" s="85">
        <v>0</v>
      </c>
      <c r="F49" s="76">
        <f>D49*E49</f>
        <v>0</v>
      </c>
      <c r="G49" s="86"/>
      <c r="H49" s="84">
        <v>0</v>
      </c>
      <c r="I49" s="87">
        <v>0</v>
      </c>
      <c r="J49" s="85">
        <f>H49*I49</f>
        <v>0</v>
      </c>
      <c r="K49" s="88">
        <f>F49+J49</f>
        <v>0</v>
      </c>
    </row>
    <row r="50" spans="2:11" ht="20.45" customHeight="1" x14ac:dyDescent="0.2">
      <c r="B50" s="36" t="s">
        <v>48</v>
      </c>
      <c r="C50" s="43"/>
      <c r="D50" s="38">
        <v>0</v>
      </c>
      <c r="E50" s="89">
        <v>0</v>
      </c>
      <c r="F50" s="90">
        <f>D50*E50</f>
        <v>0</v>
      </c>
      <c r="G50" s="91"/>
      <c r="H50" s="38">
        <v>0</v>
      </c>
      <c r="I50" s="41">
        <v>0</v>
      </c>
      <c r="J50" s="85">
        <f>H50*I50</f>
        <v>0</v>
      </c>
      <c r="K50" s="88">
        <f>F50+J50</f>
        <v>0</v>
      </c>
    </row>
    <row r="51" spans="2:11" ht="20.45" customHeight="1" x14ac:dyDescent="0.2">
      <c r="B51" s="36" t="s">
        <v>50</v>
      </c>
      <c r="C51" s="43"/>
      <c r="D51" s="38">
        <v>0</v>
      </c>
      <c r="E51" s="89">
        <v>0</v>
      </c>
      <c r="F51" s="90">
        <f>D51*E51</f>
        <v>0</v>
      </c>
      <c r="G51" s="91"/>
      <c r="H51" s="38">
        <v>0</v>
      </c>
      <c r="I51" s="41">
        <v>0</v>
      </c>
      <c r="J51" s="85">
        <f>H51*I51</f>
        <v>0</v>
      </c>
      <c r="K51" s="88">
        <f>F51+J51</f>
        <v>0</v>
      </c>
    </row>
    <row r="52" spans="2:11" ht="20.45" customHeight="1" x14ac:dyDescent="0.2">
      <c r="B52" s="110" t="s">
        <v>68</v>
      </c>
      <c r="C52" s="43"/>
      <c r="D52" s="38"/>
      <c r="E52" s="89"/>
      <c r="F52" s="90">
        <f>SUM(F47:F51)</f>
        <v>0</v>
      </c>
      <c r="G52" s="91"/>
      <c r="H52" s="38"/>
      <c r="I52" s="41"/>
      <c r="J52" s="85">
        <f>SUM(J47:J51)</f>
        <v>0</v>
      </c>
      <c r="K52" s="88">
        <f>SUM(K47:K51)</f>
        <v>0</v>
      </c>
    </row>
    <row r="53" spans="2:11" ht="20.45" customHeight="1" x14ac:dyDescent="0.2">
      <c r="B53" s="111" t="s">
        <v>49</v>
      </c>
      <c r="C53" s="112"/>
      <c r="D53" s="113"/>
      <c r="E53" s="114"/>
      <c r="F53" s="114"/>
      <c r="G53" s="112"/>
      <c r="H53" s="113"/>
      <c r="I53" s="115"/>
      <c r="J53" s="114"/>
      <c r="K53" s="116"/>
    </row>
    <row r="54" spans="2:11" ht="20.45" customHeight="1" x14ac:dyDescent="0.2">
      <c r="B54" s="36" t="s">
        <v>71</v>
      </c>
      <c r="C54" s="43"/>
      <c r="D54" s="84">
        <v>0</v>
      </c>
      <c r="E54" s="85">
        <v>0</v>
      </c>
      <c r="F54" s="76">
        <f>D54*E54</f>
        <v>0</v>
      </c>
      <c r="G54" s="86"/>
      <c r="H54" s="84">
        <v>0</v>
      </c>
      <c r="I54" s="87">
        <v>0</v>
      </c>
      <c r="J54" s="85">
        <f>H54*I54</f>
        <v>0</v>
      </c>
      <c r="K54" s="88">
        <f>F54+J54</f>
        <v>0</v>
      </c>
    </row>
    <row r="55" spans="2:11" ht="20.45" customHeight="1" x14ac:dyDescent="0.2">
      <c r="B55" s="36" t="s">
        <v>46</v>
      </c>
      <c r="C55" s="43"/>
      <c r="D55" s="84">
        <v>0</v>
      </c>
      <c r="E55" s="85">
        <v>0</v>
      </c>
      <c r="F55" s="76">
        <f>D55*E55</f>
        <v>0</v>
      </c>
      <c r="G55" s="86"/>
      <c r="H55" s="84">
        <v>0</v>
      </c>
      <c r="I55" s="87">
        <v>0</v>
      </c>
      <c r="J55" s="85">
        <f>H55*I55</f>
        <v>0</v>
      </c>
      <c r="K55" s="88">
        <f>F55+J55</f>
        <v>0</v>
      </c>
    </row>
    <row r="56" spans="2:11" ht="20.45" customHeight="1" x14ac:dyDescent="0.2">
      <c r="B56" s="36" t="s">
        <v>47</v>
      </c>
      <c r="C56" s="43"/>
      <c r="D56" s="84">
        <v>0</v>
      </c>
      <c r="E56" s="85">
        <v>0</v>
      </c>
      <c r="F56" s="76">
        <f>D56*E56</f>
        <v>0</v>
      </c>
      <c r="G56" s="86"/>
      <c r="H56" s="84">
        <v>0</v>
      </c>
      <c r="I56" s="87">
        <v>0</v>
      </c>
      <c r="J56" s="85">
        <f>H56*I56</f>
        <v>0</v>
      </c>
      <c r="K56" s="88">
        <f>F56+J56</f>
        <v>0</v>
      </c>
    </row>
    <row r="57" spans="2:11" ht="20.45" customHeight="1" x14ac:dyDescent="0.2">
      <c r="B57" s="36" t="s">
        <v>48</v>
      </c>
      <c r="C57" s="43"/>
      <c r="D57" s="38">
        <v>0</v>
      </c>
      <c r="E57" s="89">
        <v>0</v>
      </c>
      <c r="F57" s="90">
        <f>D57*E57</f>
        <v>0</v>
      </c>
      <c r="G57" s="91"/>
      <c r="H57" s="38">
        <v>0</v>
      </c>
      <c r="I57" s="41">
        <v>0</v>
      </c>
      <c r="J57" s="85">
        <f>H57*I57</f>
        <v>0</v>
      </c>
      <c r="K57" s="88">
        <f>F57+J57</f>
        <v>0</v>
      </c>
    </row>
    <row r="58" spans="2:11" ht="20.45" customHeight="1" x14ac:dyDescent="0.2">
      <c r="B58" s="36" t="s">
        <v>50</v>
      </c>
      <c r="C58" s="43"/>
      <c r="D58" s="38">
        <v>0</v>
      </c>
      <c r="E58" s="89">
        <v>0</v>
      </c>
      <c r="F58" s="90">
        <f>D58*E58</f>
        <v>0</v>
      </c>
      <c r="G58" s="91"/>
      <c r="H58" s="38">
        <v>0</v>
      </c>
      <c r="I58" s="41">
        <v>0</v>
      </c>
      <c r="J58" s="85">
        <f>H58*I58</f>
        <v>0</v>
      </c>
      <c r="K58" s="88">
        <f>F58+J58</f>
        <v>0</v>
      </c>
    </row>
    <row r="59" spans="2:11" ht="20.45" customHeight="1" x14ac:dyDescent="0.2">
      <c r="B59" s="110" t="s">
        <v>68</v>
      </c>
      <c r="C59" s="43"/>
      <c r="D59" s="38"/>
      <c r="E59" s="89"/>
      <c r="F59" s="90">
        <f>SUM(F54:F58)</f>
        <v>0</v>
      </c>
      <c r="G59" s="91"/>
      <c r="H59" s="38"/>
      <c r="I59" s="41"/>
      <c r="J59" s="85">
        <f>SUM(J54:J58)</f>
        <v>0</v>
      </c>
      <c r="K59" s="88">
        <f>SUM(K54:K58)</f>
        <v>0</v>
      </c>
    </row>
    <row r="60" spans="2:11" s="14" customFormat="1" ht="20.45" customHeight="1" x14ac:dyDescent="0.2">
      <c r="B60" s="117" t="s">
        <v>51</v>
      </c>
      <c r="C60" s="45"/>
      <c r="D60" s="78"/>
      <c r="E60" s="79"/>
      <c r="F60" s="80">
        <f>F52+F59</f>
        <v>0</v>
      </c>
      <c r="G60" s="81"/>
      <c r="H60" s="78"/>
      <c r="I60" s="82"/>
      <c r="J60" s="80">
        <f>J52+J59</f>
        <v>0</v>
      </c>
      <c r="K60" s="83">
        <f>K52+K59</f>
        <v>0</v>
      </c>
    </row>
    <row r="61" spans="2:11" s="14" customFormat="1" ht="20.45" customHeight="1" x14ac:dyDescent="0.2">
      <c r="B61" s="52"/>
      <c r="C61" s="53"/>
      <c r="D61" s="93"/>
      <c r="E61" s="72"/>
      <c r="F61" s="85"/>
      <c r="G61" s="118"/>
      <c r="H61" s="93"/>
      <c r="I61" s="95"/>
      <c r="J61" s="85"/>
      <c r="K61" s="88"/>
    </row>
    <row r="62" spans="2:11" ht="20.45" customHeight="1" x14ac:dyDescent="0.2">
      <c r="B62" s="29" t="s">
        <v>8</v>
      </c>
      <c r="C62" s="119"/>
      <c r="D62" s="120"/>
      <c r="E62" s="121"/>
      <c r="F62" s="121"/>
      <c r="G62" s="122"/>
      <c r="H62" s="120"/>
      <c r="I62" s="123"/>
      <c r="J62" s="121"/>
      <c r="K62" s="124"/>
    </row>
    <row r="63" spans="2:11" ht="20.45" customHeight="1" x14ac:dyDescent="0.2">
      <c r="B63" s="36" t="s">
        <v>52</v>
      </c>
      <c r="C63" s="43"/>
      <c r="D63" s="84">
        <v>0</v>
      </c>
      <c r="E63" s="85">
        <v>0</v>
      </c>
      <c r="F63" s="85">
        <f>D63*E63</f>
        <v>0</v>
      </c>
      <c r="G63" s="118"/>
      <c r="H63" s="84">
        <v>0</v>
      </c>
      <c r="I63" s="87">
        <v>0</v>
      </c>
      <c r="J63" s="85">
        <f t="shared" ref="J63:J69" si="6">H63*I63</f>
        <v>0</v>
      </c>
      <c r="K63" s="88">
        <f>F63+J63</f>
        <v>0</v>
      </c>
    </row>
    <row r="64" spans="2:11" ht="20.45" customHeight="1" x14ac:dyDescent="0.2">
      <c r="B64" s="36" t="s">
        <v>52</v>
      </c>
      <c r="C64" s="43"/>
      <c r="D64" s="84">
        <v>0</v>
      </c>
      <c r="E64" s="85">
        <v>0</v>
      </c>
      <c r="F64" s="85">
        <f t="shared" ref="F64:F69" si="7">D64*E64</f>
        <v>0</v>
      </c>
      <c r="G64" s="118"/>
      <c r="H64" s="84">
        <v>0</v>
      </c>
      <c r="I64" s="87">
        <v>0</v>
      </c>
      <c r="J64" s="85">
        <f t="shared" si="6"/>
        <v>0</v>
      </c>
      <c r="K64" s="88">
        <f t="shared" ref="K64:K69" si="8">F64+J64</f>
        <v>0</v>
      </c>
    </row>
    <row r="65" spans="2:11" ht="20.45" customHeight="1" x14ac:dyDescent="0.2">
      <c r="B65" s="36" t="s">
        <v>52</v>
      </c>
      <c r="C65" s="43"/>
      <c r="D65" s="84">
        <v>0</v>
      </c>
      <c r="E65" s="85">
        <v>0</v>
      </c>
      <c r="F65" s="85">
        <f t="shared" si="7"/>
        <v>0</v>
      </c>
      <c r="G65" s="118"/>
      <c r="H65" s="84">
        <v>0</v>
      </c>
      <c r="I65" s="87">
        <v>0</v>
      </c>
      <c r="J65" s="85">
        <f t="shared" si="6"/>
        <v>0</v>
      </c>
      <c r="K65" s="88">
        <f t="shared" si="8"/>
        <v>0</v>
      </c>
    </row>
    <row r="66" spans="2:11" ht="20.45" customHeight="1" x14ac:dyDescent="0.2">
      <c r="B66" s="36" t="s">
        <v>52</v>
      </c>
      <c r="C66" s="43"/>
      <c r="D66" s="84">
        <v>0</v>
      </c>
      <c r="E66" s="85">
        <v>0</v>
      </c>
      <c r="F66" s="85">
        <f t="shared" si="7"/>
        <v>0</v>
      </c>
      <c r="G66" s="118"/>
      <c r="H66" s="84">
        <v>0</v>
      </c>
      <c r="I66" s="87">
        <v>0</v>
      </c>
      <c r="J66" s="85">
        <f t="shared" si="6"/>
        <v>0</v>
      </c>
      <c r="K66" s="88">
        <f t="shared" si="8"/>
        <v>0</v>
      </c>
    </row>
    <row r="67" spans="2:11" ht="20.45" customHeight="1" x14ac:dyDescent="0.2">
      <c r="B67" s="36" t="s">
        <v>52</v>
      </c>
      <c r="C67" s="43"/>
      <c r="D67" s="84">
        <v>0</v>
      </c>
      <c r="E67" s="85">
        <v>0</v>
      </c>
      <c r="F67" s="85">
        <f t="shared" si="7"/>
        <v>0</v>
      </c>
      <c r="G67" s="118"/>
      <c r="H67" s="84">
        <v>0</v>
      </c>
      <c r="I67" s="87">
        <v>0</v>
      </c>
      <c r="J67" s="39">
        <f t="shared" si="6"/>
        <v>0</v>
      </c>
      <c r="K67" s="88">
        <f t="shared" si="8"/>
        <v>0</v>
      </c>
    </row>
    <row r="68" spans="2:11" ht="20.45" customHeight="1" x14ac:dyDescent="0.2">
      <c r="B68" s="36" t="s">
        <v>52</v>
      </c>
      <c r="C68" s="43"/>
      <c r="D68" s="84">
        <v>0</v>
      </c>
      <c r="E68" s="85">
        <v>0</v>
      </c>
      <c r="F68" s="85">
        <f t="shared" si="7"/>
        <v>0</v>
      </c>
      <c r="G68" s="118"/>
      <c r="H68" s="84">
        <v>0</v>
      </c>
      <c r="I68" s="87">
        <v>0</v>
      </c>
      <c r="J68" s="39">
        <f t="shared" si="6"/>
        <v>0</v>
      </c>
      <c r="K68" s="88">
        <f t="shared" si="8"/>
        <v>0</v>
      </c>
    </row>
    <row r="69" spans="2:11" ht="20.45" customHeight="1" x14ac:dyDescent="0.2">
      <c r="B69" s="36" t="s">
        <v>52</v>
      </c>
      <c r="C69" s="43"/>
      <c r="D69" s="84">
        <v>0</v>
      </c>
      <c r="E69" s="85">
        <v>0</v>
      </c>
      <c r="F69" s="85">
        <f t="shared" si="7"/>
        <v>0</v>
      </c>
      <c r="G69" s="118"/>
      <c r="H69" s="84">
        <v>0</v>
      </c>
      <c r="I69" s="87">
        <v>0</v>
      </c>
      <c r="J69" s="39">
        <f t="shared" si="6"/>
        <v>0</v>
      </c>
      <c r="K69" s="88">
        <f t="shared" si="8"/>
        <v>0</v>
      </c>
    </row>
    <row r="70" spans="2:11" ht="20.45" customHeight="1" x14ac:dyDescent="0.2">
      <c r="B70" s="36"/>
      <c r="C70" s="43"/>
      <c r="D70" s="84"/>
      <c r="E70" s="85"/>
      <c r="F70" s="85"/>
      <c r="G70" s="118"/>
      <c r="H70" s="84"/>
      <c r="I70" s="87"/>
      <c r="J70" s="39"/>
      <c r="K70" s="88"/>
    </row>
    <row r="71" spans="2:11" ht="20.45" customHeight="1" x14ac:dyDescent="0.2">
      <c r="B71" s="44" t="s">
        <v>53</v>
      </c>
      <c r="C71" s="45"/>
      <c r="D71" s="78"/>
      <c r="E71" s="79"/>
      <c r="F71" s="80">
        <f>SUM(F63:F70)</f>
        <v>0</v>
      </c>
      <c r="G71" s="81"/>
      <c r="H71" s="78"/>
      <c r="I71" s="82"/>
      <c r="J71" s="80">
        <f>SUM(J63:J70)</f>
        <v>0</v>
      </c>
      <c r="K71" s="80">
        <f>SUM(K63:K70)</f>
        <v>0</v>
      </c>
    </row>
    <row r="72" spans="2:11" ht="20.45" customHeight="1" x14ac:dyDescent="0.2">
      <c r="B72" s="67"/>
      <c r="C72" s="68"/>
      <c r="D72" s="69"/>
      <c r="E72" s="70"/>
      <c r="F72" s="70"/>
      <c r="G72" s="37"/>
      <c r="H72" s="69"/>
      <c r="I72" s="71"/>
      <c r="J72" s="70"/>
      <c r="K72" s="73"/>
    </row>
    <row r="73" spans="2:11" ht="20.45" customHeight="1" x14ac:dyDescent="0.2">
      <c r="B73" s="29" t="s">
        <v>9</v>
      </c>
      <c r="C73" s="60"/>
      <c r="D73" s="61"/>
      <c r="E73" s="62"/>
      <c r="F73" s="62"/>
      <c r="G73" s="63"/>
      <c r="H73" s="61"/>
      <c r="I73" s="64"/>
      <c r="J73" s="62"/>
      <c r="K73" s="65"/>
    </row>
    <row r="74" spans="2:11" ht="20.45" customHeight="1" x14ac:dyDescent="0.2">
      <c r="B74" s="125" t="s">
        <v>55</v>
      </c>
      <c r="C74" s="43"/>
      <c r="D74" s="38">
        <v>0</v>
      </c>
      <c r="E74" s="39">
        <v>0</v>
      </c>
      <c r="F74" s="39">
        <f>D74*E74</f>
        <v>0</v>
      </c>
      <c r="G74" s="40"/>
      <c r="H74" s="38">
        <v>0</v>
      </c>
      <c r="I74" s="41">
        <v>0</v>
      </c>
      <c r="J74" s="85">
        <f>H74*I74</f>
        <v>0</v>
      </c>
      <c r="K74" s="42">
        <f>F74+J74</f>
        <v>0</v>
      </c>
    </row>
    <row r="75" spans="2:11" ht="20.45" customHeight="1" x14ac:dyDescent="0.2">
      <c r="B75" s="125" t="s">
        <v>56</v>
      </c>
      <c r="C75" s="43"/>
      <c r="D75" s="38">
        <v>0</v>
      </c>
      <c r="E75" s="39">
        <v>0</v>
      </c>
      <c r="F75" s="39">
        <f>D75*E75</f>
        <v>0</v>
      </c>
      <c r="G75" s="40"/>
      <c r="H75" s="38">
        <v>0</v>
      </c>
      <c r="I75" s="41">
        <v>0</v>
      </c>
      <c r="J75" s="85">
        <f>H75*I75</f>
        <v>0</v>
      </c>
      <c r="K75" s="42">
        <f>F75+J75</f>
        <v>0</v>
      </c>
    </row>
    <row r="76" spans="2:11" ht="20.45" customHeight="1" x14ac:dyDescent="0.2">
      <c r="B76" s="125" t="s">
        <v>57</v>
      </c>
      <c r="C76" s="43"/>
      <c r="D76" s="38">
        <v>0</v>
      </c>
      <c r="E76" s="39">
        <v>0</v>
      </c>
      <c r="F76" s="39">
        <f>D76*E76</f>
        <v>0</v>
      </c>
      <c r="G76" s="40"/>
      <c r="H76" s="38">
        <v>0</v>
      </c>
      <c r="I76" s="41">
        <v>0</v>
      </c>
      <c r="J76" s="85">
        <f>H76*I76</f>
        <v>0</v>
      </c>
      <c r="K76" s="42">
        <f>F76+J76</f>
        <v>0</v>
      </c>
    </row>
    <row r="77" spans="2:11" ht="20.45" customHeight="1" x14ac:dyDescent="0.2">
      <c r="B77" s="36" t="s">
        <v>58</v>
      </c>
      <c r="C77" s="43"/>
      <c r="D77" s="38">
        <v>0</v>
      </c>
      <c r="E77" s="39">
        <v>0</v>
      </c>
      <c r="F77" s="39">
        <f>D77*E77</f>
        <v>0</v>
      </c>
      <c r="G77" s="40"/>
      <c r="H77" s="38">
        <v>0</v>
      </c>
      <c r="I77" s="41">
        <v>0</v>
      </c>
      <c r="J77" s="85">
        <f>H77*I77</f>
        <v>0</v>
      </c>
      <c r="K77" s="42">
        <f>F77+J77</f>
        <v>0</v>
      </c>
    </row>
    <row r="78" spans="2:11" ht="20.45" customHeight="1" x14ac:dyDescent="0.2">
      <c r="B78" s="36"/>
      <c r="C78" s="43"/>
      <c r="D78" s="38"/>
      <c r="E78" s="39"/>
      <c r="F78" s="39"/>
      <c r="G78" s="40"/>
      <c r="H78" s="38"/>
      <c r="I78" s="41"/>
      <c r="J78" s="85"/>
      <c r="K78" s="42"/>
    </row>
    <row r="79" spans="2:11" ht="20.45" customHeight="1" x14ac:dyDescent="0.2">
      <c r="B79" s="44" t="s">
        <v>54</v>
      </c>
      <c r="C79" s="45"/>
      <c r="D79" s="78"/>
      <c r="E79" s="79"/>
      <c r="F79" s="80">
        <f>SUM(F74:F78)</f>
        <v>0</v>
      </c>
      <c r="G79" s="81"/>
      <c r="H79" s="78"/>
      <c r="I79" s="82"/>
      <c r="J79" s="80">
        <f>SUM(J74:J78)</f>
        <v>0</v>
      </c>
      <c r="K79" s="80">
        <f>SUM(K74:K78)</f>
        <v>0</v>
      </c>
    </row>
    <row r="80" spans="2:11" ht="20.45" customHeight="1" thickBot="1" x14ac:dyDescent="0.25">
      <c r="B80" s="67"/>
      <c r="C80" s="68"/>
      <c r="D80" s="69"/>
      <c r="E80" s="70"/>
      <c r="F80" s="70"/>
      <c r="G80" s="37"/>
      <c r="H80" s="69"/>
      <c r="I80" s="71"/>
      <c r="J80" s="72"/>
      <c r="K80" s="73"/>
    </row>
    <row r="81" spans="2:11" ht="20.45" customHeight="1" thickBot="1" x14ac:dyDescent="0.25">
      <c r="B81" s="126" t="s">
        <v>15</v>
      </c>
      <c r="C81" s="127"/>
      <c r="D81" s="128"/>
      <c r="E81" s="129"/>
      <c r="F81" s="130">
        <f>SUM(F19+F29+F35+F43+F60+F71+F79)</f>
        <v>0</v>
      </c>
      <c r="G81" s="131"/>
      <c r="H81" s="128"/>
      <c r="I81" s="132"/>
      <c r="J81" s="130">
        <f>SUM(J19+J29+J35+J43+J60+J71+J79)</f>
        <v>0</v>
      </c>
      <c r="K81" s="133">
        <f>SUM(K19+K29+K35+K43+K60+K71+K79)</f>
        <v>0</v>
      </c>
    </row>
    <row r="82" spans="2:11" ht="21.6" customHeight="1" x14ac:dyDescent="0.25">
      <c r="B82" s="15"/>
      <c r="C82" s="5"/>
    </row>
    <row r="95" spans="2:11" hidden="1" x14ac:dyDescent="0.2"/>
    <row r="96" spans="2:11" hidden="1" x14ac:dyDescent="0.2"/>
    <row r="97" hidden="1" x14ac:dyDescent="0.2"/>
    <row r="98" hidden="1" x14ac:dyDescent="0.2"/>
    <row r="99" hidden="1" x14ac:dyDescent="0.2"/>
    <row r="105" hidden="1" x14ac:dyDescent="0.2"/>
    <row r="110" hidden="1" x14ac:dyDescent="0.2"/>
    <row r="125" hidden="1" x14ac:dyDescent="0.2"/>
    <row r="127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spans="2:11" hidden="1" x14ac:dyDescent="0.2"/>
    <row r="146" spans="2:11" hidden="1" x14ac:dyDescent="0.2"/>
    <row r="147" spans="2:11" hidden="1" x14ac:dyDescent="0.2"/>
    <row r="148" spans="2:11" hidden="1" x14ac:dyDescent="0.2"/>
    <row r="149" spans="2:11" hidden="1" x14ac:dyDescent="0.2"/>
    <row r="152" spans="2:11" s="4" customFormat="1" ht="15.75" x14ac:dyDescent="0.25">
      <c r="B152" s="2"/>
      <c r="C152" s="2"/>
      <c r="D152" s="2"/>
      <c r="E152" s="2"/>
      <c r="F152" s="2"/>
      <c r="G152" s="2"/>
      <c r="H152" s="3"/>
      <c r="I152" s="3"/>
      <c r="J152" s="2"/>
      <c r="K152" s="2"/>
    </row>
    <row r="157" spans="2:11" ht="14.25" hidden="1" customHeight="1" x14ac:dyDescent="0.2"/>
    <row r="158" spans="2:11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3" hidden="1" x14ac:dyDescent="0.2"/>
    <row r="184" hidden="1" x14ac:dyDescent="0.2"/>
    <row r="185" hidden="1" x14ac:dyDescent="0.2"/>
    <row r="186" hidden="1" x14ac:dyDescent="0.2"/>
    <row r="189" hidden="1" x14ac:dyDescent="0.2"/>
    <row r="194" spans="2:11" s="4" customFormat="1" ht="15" customHeight="1" x14ac:dyDescent="0.25">
      <c r="B194" s="2"/>
      <c r="C194" s="2"/>
      <c r="D194" s="2"/>
      <c r="E194" s="2"/>
      <c r="F194" s="2"/>
      <c r="G194" s="2"/>
      <c r="H194" s="3"/>
      <c r="I194" s="3"/>
      <c r="J194" s="2"/>
      <c r="K194" s="2"/>
    </row>
  </sheetData>
  <mergeCells count="5">
    <mergeCell ref="B1:K1"/>
    <mergeCell ref="B2:K2"/>
    <mergeCell ref="K9:K10"/>
    <mergeCell ref="C9:F9"/>
    <mergeCell ref="G9:J9"/>
  </mergeCells>
  <phoneticPr fontId="2" type="noConversion"/>
  <printOptions horizontalCentered="1"/>
  <pageMargins left="0.2" right="0.2" top="0.5" bottom="0.5" header="0.3" footer="0.3"/>
  <pageSetup paperSize="9" scale="80" orientation="landscape" r:id="rId1"/>
  <headerFooter alignWithMargins="0">
    <oddFooter xml:space="preserve">&amp;L &amp;C&amp;"Arial,Bold Italic"&amp;9
&amp;R </oddFooter>
  </headerFooter>
  <rowBreaks count="1" manualBreakCount="1">
    <brk id="6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5"/>
  <sheetViews>
    <sheetView topLeftCell="A52" zoomScale="90" zoomScaleNormal="90" workbookViewId="0">
      <selection activeCell="C53" sqref="C53"/>
    </sheetView>
  </sheetViews>
  <sheetFormatPr defaultColWidth="11.42578125" defaultRowHeight="15" x14ac:dyDescent="0.2"/>
  <cols>
    <col min="1" max="1" width="18.85546875" style="2" bestFit="1" customWidth="1"/>
    <col min="2" max="2" width="36.85546875" style="2" customWidth="1"/>
    <col min="3" max="3" width="16" style="2" customWidth="1"/>
    <col min="4" max="5" width="15.7109375" style="2" customWidth="1"/>
    <col min="6" max="6" width="14.7109375" style="2" customWidth="1"/>
    <col min="7" max="7" width="17.28515625" style="2" customWidth="1"/>
    <col min="8" max="8" width="14.7109375" style="3" customWidth="1"/>
    <col min="9" max="9" width="15.7109375" style="3" customWidth="1"/>
    <col min="10" max="10" width="14.140625" style="2" customWidth="1"/>
    <col min="11" max="11" width="13.7109375" style="2" customWidth="1"/>
    <col min="12" max="12" width="5.85546875" style="2" customWidth="1"/>
    <col min="13" max="13" width="11.42578125" style="2" customWidth="1"/>
    <col min="14" max="14" width="10.42578125" style="2" bestFit="1" customWidth="1"/>
    <col min="15" max="16384" width="11.42578125" style="2"/>
  </cols>
  <sheetData>
    <row r="1" spans="1:16" s="134" customFormat="1" ht="18.600000000000001" customHeight="1" x14ac:dyDescent="0.2">
      <c r="B1" s="463" t="s">
        <v>70</v>
      </c>
      <c r="C1" s="463"/>
      <c r="D1" s="464"/>
      <c r="E1" s="464"/>
      <c r="F1" s="464"/>
      <c r="G1" s="464"/>
      <c r="H1" s="464"/>
      <c r="I1" s="464"/>
      <c r="J1" s="464"/>
      <c r="K1" s="464"/>
    </row>
    <row r="2" spans="1:16" s="134" customFormat="1" ht="18.600000000000001" customHeight="1" x14ac:dyDescent="0.2">
      <c r="B2" s="463" t="s">
        <v>28</v>
      </c>
      <c r="C2" s="463"/>
      <c r="D2" s="464"/>
      <c r="E2" s="464"/>
      <c r="F2" s="464"/>
      <c r="G2" s="464"/>
      <c r="H2" s="464"/>
      <c r="I2" s="464"/>
      <c r="J2" s="464"/>
      <c r="K2" s="464"/>
    </row>
    <row r="3" spans="1:16" s="134" customFormat="1" ht="18.600000000000001" customHeight="1" x14ac:dyDescent="0.2">
      <c r="A3" s="159" t="s">
        <v>29</v>
      </c>
      <c r="B3" s="160"/>
      <c r="C3" s="161"/>
      <c r="D3" s="162"/>
      <c r="E3" s="162"/>
      <c r="F3" s="162"/>
      <c r="G3" s="162"/>
      <c r="H3" s="162"/>
      <c r="I3" s="162"/>
      <c r="J3" s="162"/>
      <c r="K3" s="162"/>
    </row>
    <row r="4" spans="1:16" s="134" customFormat="1" ht="18.600000000000001" customHeight="1" x14ac:dyDescent="0.2">
      <c r="A4" s="159" t="s">
        <v>31</v>
      </c>
      <c r="B4" s="160"/>
      <c r="C4" s="18"/>
      <c r="D4" s="18"/>
      <c r="E4" s="18"/>
      <c r="F4" s="18"/>
      <c r="G4" s="18"/>
      <c r="H4" s="20"/>
      <c r="I4" s="20"/>
      <c r="J4" s="19"/>
      <c r="K4" s="19"/>
    </row>
    <row r="5" spans="1:16" s="134" customFormat="1" ht="18.600000000000001" customHeight="1" x14ac:dyDescent="0.2">
      <c r="A5" s="159" t="s">
        <v>30</v>
      </c>
      <c r="B5" s="160"/>
      <c r="C5" s="18"/>
      <c r="D5" s="18"/>
      <c r="E5" s="18"/>
      <c r="F5" s="19"/>
      <c r="G5" s="19"/>
      <c r="H5" s="20"/>
      <c r="I5" s="20"/>
      <c r="J5" s="19"/>
      <c r="K5" s="19"/>
    </row>
    <row r="6" spans="1:16" s="134" customFormat="1" ht="18.600000000000001" customHeight="1" x14ac:dyDescent="0.2">
      <c r="A6" s="159" t="s">
        <v>34</v>
      </c>
      <c r="B6" s="160"/>
      <c r="C6" s="18"/>
      <c r="D6" s="18"/>
      <c r="E6" s="18"/>
      <c r="F6" s="19"/>
      <c r="G6" s="19"/>
      <c r="H6" s="20" t="s">
        <v>3</v>
      </c>
      <c r="I6" s="20"/>
      <c r="J6" s="19"/>
      <c r="K6" s="19"/>
    </row>
    <row r="7" spans="1:16" s="134" customFormat="1" ht="18.600000000000001" customHeight="1" x14ac:dyDescent="0.2">
      <c r="A7" s="19"/>
      <c r="B7" s="163"/>
      <c r="C7" s="163"/>
      <c r="D7" s="18"/>
      <c r="E7" s="18"/>
      <c r="F7" s="19"/>
      <c r="G7" s="19"/>
      <c r="H7" s="20"/>
      <c r="I7" s="20"/>
      <c r="J7" s="19"/>
      <c r="K7" s="19"/>
    </row>
    <row r="8" spans="1:16" s="134" customFormat="1" ht="18.600000000000001" customHeight="1" thickBot="1" x14ac:dyDescent="0.25">
      <c r="A8" s="19"/>
      <c r="B8" s="18" t="s">
        <v>59</v>
      </c>
      <c r="C8" s="18"/>
      <c r="D8" s="18"/>
      <c r="E8" s="18"/>
      <c r="F8" s="19"/>
      <c r="G8" s="19"/>
      <c r="H8" s="20"/>
      <c r="I8" s="20"/>
      <c r="J8" s="19"/>
      <c r="K8" s="19"/>
    </row>
    <row r="9" spans="1:16" s="134" customFormat="1" ht="18.600000000000001" customHeight="1" x14ac:dyDescent="0.2">
      <c r="A9" s="19"/>
      <c r="B9" s="21"/>
      <c r="C9" s="465" t="s">
        <v>7</v>
      </c>
      <c r="D9" s="466"/>
      <c r="E9" s="466"/>
      <c r="F9" s="467"/>
      <c r="G9" s="465" t="s">
        <v>26</v>
      </c>
      <c r="H9" s="466"/>
      <c r="I9" s="466"/>
      <c r="J9" s="467"/>
      <c r="K9" s="473" t="s">
        <v>13</v>
      </c>
      <c r="P9" s="164"/>
    </row>
    <row r="10" spans="1:16" s="134" customFormat="1" ht="18.600000000000001" customHeight="1" thickBot="1" x14ac:dyDescent="0.25">
      <c r="A10" s="19"/>
      <c r="B10" s="22" t="s">
        <v>16</v>
      </c>
      <c r="C10" s="23" t="s">
        <v>27</v>
      </c>
      <c r="D10" s="24" t="s">
        <v>24</v>
      </c>
      <c r="E10" s="25" t="s">
        <v>23</v>
      </c>
      <c r="F10" s="26" t="s">
        <v>25</v>
      </c>
      <c r="G10" s="23" t="s">
        <v>27</v>
      </c>
      <c r="H10" s="27" t="s">
        <v>24</v>
      </c>
      <c r="I10" s="28" t="s">
        <v>23</v>
      </c>
      <c r="J10" s="26" t="s">
        <v>25</v>
      </c>
      <c r="K10" s="474"/>
    </row>
    <row r="11" spans="1:16" s="134" customFormat="1" ht="18.600000000000001" customHeight="1" x14ac:dyDescent="0.2">
      <c r="A11" s="19"/>
      <c r="B11" s="29" t="s">
        <v>36</v>
      </c>
      <c r="C11" s="30"/>
      <c r="D11" s="31"/>
      <c r="E11" s="32"/>
      <c r="F11" s="32"/>
      <c r="G11" s="33"/>
      <c r="H11" s="31"/>
      <c r="I11" s="34"/>
      <c r="J11" s="32"/>
      <c r="K11" s="35"/>
    </row>
    <row r="12" spans="1:16" s="134" customFormat="1" ht="18.600000000000001" customHeight="1" x14ac:dyDescent="0.2">
      <c r="A12" s="19"/>
      <c r="B12" s="36" t="s">
        <v>17</v>
      </c>
      <c r="C12" s="43"/>
      <c r="D12" s="38">
        <v>0</v>
      </c>
      <c r="E12" s="39">
        <v>0</v>
      </c>
      <c r="F12" s="39">
        <f t="shared" ref="F12:F17" si="0">D12*E12</f>
        <v>0</v>
      </c>
      <c r="G12" s="40"/>
      <c r="H12" s="38">
        <v>0</v>
      </c>
      <c r="I12" s="41">
        <v>0</v>
      </c>
      <c r="J12" s="39">
        <f t="shared" ref="J12:J17" si="1">H12*I12</f>
        <v>0</v>
      </c>
      <c r="K12" s="42">
        <f t="shared" ref="K12:K17" si="2">F12+J12</f>
        <v>0</v>
      </c>
    </row>
    <row r="13" spans="1:16" s="134" customFormat="1" ht="18.600000000000001" customHeight="1" x14ac:dyDescent="0.2">
      <c r="A13" s="19"/>
      <c r="B13" s="36" t="s">
        <v>18</v>
      </c>
      <c r="C13" s="43"/>
      <c r="D13" s="38">
        <v>0</v>
      </c>
      <c r="E13" s="39">
        <v>0</v>
      </c>
      <c r="F13" s="39">
        <f t="shared" si="0"/>
        <v>0</v>
      </c>
      <c r="G13" s="40"/>
      <c r="H13" s="38">
        <v>0</v>
      </c>
      <c r="I13" s="41">
        <v>0</v>
      </c>
      <c r="J13" s="39">
        <f t="shared" si="1"/>
        <v>0</v>
      </c>
      <c r="K13" s="42">
        <f t="shared" si="2"/>
        <v>0</v>
      </c>
    </row>
    <row r="14" spans="1:16" s="134" customFormat="1" ht="18.600000000000001" customHeight="1" x14ac:dyDescent="0.2">
      <c r="A14" s="19"/>
      <c r="B14" s="36" t="s">
        <v>19</v>
      </c>
      <c r="C14" s="43"/>
      <c r="D14" s="38">
        <v>0</v>
      </c>
      <c r="E14" s="39">
        <v>0</v>
      </c>
      <c r="F14" s="39">
        <f t="shared" si="0"/>
        <v>0</v>
      </c>
      <c r="G14" s="40"/>
      <c r="H14" s="38">
        <v>0</v>
      </c>
      <c r="I14" s="41">
        <v>0</v>
      </c>
      <c r="J14" s="39">
        <f t="shared" si="1"/>
        <v>0</v>
      </c>
      <c r="K14" s="42">
        <f t="shared" si="2"/>
        <v>0</v>
      </c>
    </row>
    <row r="15" spans="1:16" s="134" customFormat="1" ht="18.600000000000001" customHeight="1" x14ac:dyDescent="0.2">
      <c r="A15" s="19"/>
      <c r="B15" s="36" t="s">
        <v>20</v>
      </c>
      <c r="C15" s="43"/>
      <c r="D15" s="38">
        <v>0</v>
      </c>
      <c r="E15" s="39">
        <v>0</v>
      </c>
      <c r="F15" s="39">
        <f t="shared" si="0"/>
        <v>0</v>
      </c>
      <c r="G15" s="40"/>
      <c r="H15" s="38">
        <v>0</v>
      </c>
      <c r="I15" s="41">
        <v>0</v>
      </c>
      <c r="J15" s="39">
        <f t="shared" si="1"/>
        <v>0</v>
      </c>
      <c r="K15" s="42">
        <f t="shared" si="2"/>
        <v>0</v>
      </c>
    </row>
    <row r="16" spans="1:16" s="134" customFormat="1" ht="18.600000000000001" customHeight="1" x14ac:dyDescent="0.2">
      <c r="A16" s="19"/>
      <c r="B16" s="36" t="s">
        <v>21</v>
      </c>
      <c r="C16" s="43"/>
      <c r="D16" s="38">
        <v>0</v>
      </c>
      <c r="E16" s="39">
        <v>0</v>
      </c>
      <c r="F16" s="39">
        <f t="shared" si="0"/>
        <v>0</v>
      </c>
      <c r="G16" s="40"/>
      <c r="H16" s="38">
        <v>0</v>
      </c>
      <c r="I16" s="41">
        <v>0</v>
      </c>
      <c r="J16" s="39">
        <f t="shared" si="1"/>
        <v>0</v>
      </c>
      <c r="K16" s="42">
        <f t="shared" si="2"/>
        <v>0</v>
      </c>
    </row>
    <row r="17" spans="1:11" s="134" customFormat="1" ht="18.600000000000001" customHeight="1" x14ac:dyDescent="0.2">
      <c r="A17" s="19"/>
      <c r="B17" s="36" t="s">
        <v>22</v>
      </c>
      <c r="C17" s="43"/>
      <c r="D17" s="38">
        <v>0</v>
      </c>
      <c r="E17" s="39">
        <v>0</v>
      </c>
      <c r="F17" s="39">
        <f t="shared" si="0"/>
        <v>0</v>
      </c>
      <c r="G17" s="40"/>
      <c r="H17" s="38">
        <v>0</v>
      </c>
      <c r="I17" s="41">
        <v>0</v>
      </c>
      <c r="J17" s="39">
        <f t="shared" si="1"/>
        <v>0</v>
      </c>
      <c r="K17" s="42">
        <f t="shared" si="2"/>
        <v>0</v>
      </c>
    </row>
    <row r="18" spans="1:11" s="134" customFormat="1" ht="18.600000000000001" customHeight="1" x14ac:dyDescent="0.2">
      <c r="A18" s="19"/>
      <c r="B18" s="36"/>
      <c r="C18" s="43"/>
      <c r="D18" s="38"/>
      <c r="E18" s="39"/>
      <c r="F18" s="39"/>
      <c r="G18" s="40"/>
      <c r="H18" s="38"/>
      <c r="I18" s="41"/>
      <c r="J18" s="39"/>
      <c r="K18" s="42"/>
    </row>
    <row r="19" spans="1:11" s="134" customFormat="1" ht="18.600000000000001" customHeight="1" x14ac:dyDescent="0.2">
      <c r="A19" s="19"/>
      <c r="B19" s="44" t="s">
        <v>37</v>
      </c>
      <c r="C19" s="45"/>
      <c r="D19" s="46"/>
      <c r="E19" s="47"/>
      <c r="F19" s="48">
        <f>SUM(F12:F18)</f>
        <v>0</v>
      </c>
      <c r="G19" s="49"/>
      <c r="H19" s="46"/>
      <c r="I19" s="50"/>
      <c r="J19" s="48">
        <f>SUM(J12:J18)</f>
        <v>0</v>
      </c>
      <c r="K19" s="51">
        <f>SUM(K12:K18)</f>
        <v>0</v>
      </c>
    </row>
    <row r="20" spans="1:11" s="134" customFormat="1" ht="18.600000000000001" customHeight="1" x14ac:dyDescent="0.2">
      <c r="A20" s="19"/>
      <c r="B20" s="52"/>
      <c r="C20" s="53"/>
      <c r="D20" s="54"/>
      <c r="E20" s="55"/>
      <c r="F20" s="56"/>
      <c r="G20" s="57"/>
      <c r="H20" s="54"/>
      <c r="I20" s="58"/>
      <c r="J20" s="56"/>
      <c r="K20" s="59"/>
    </row>
    <row r="21" spans="1:11" s="134" customFormat="1" ht="18.600000000000001" customHeight="1" x14ac:dyDescent="0.2">
      <c r="A21" s="19"/>
      <c r="B21" s="29" t="s">
        <v>38</v>
      </c>
      <c r="C21" s="60"/>
      <c r="D21" s="61"/>
      <c r="E21" s="62"/>
      <c r="F21" s="62"/>
      <c r="G21" s="63"/>
      <c r="H21" s="61"/>
      <c r="I21" s="64"/>
      <c r="J21" s="62"/>
      <c r="K21" s="65"/>
    </row>
    <row r="22" spans="1:11" s="134" customFormat="1" ht="18.600000000000001" customHeight="1" x14ac:dyDescent="0.2">
      <c r="A22" s="19"/>
      <c r="B22" s="36" t="s">
        <v>17</v>
      </c>
      <c r="C22" s="43"/>
      <c r="D22" s="38">
        <v>0</v>
      </c>
      <c r="E22" s="39">
        <v>0</v>
      </c>
      <c r="F22" s="39">
        <f t="shared" ref="F22:F27" si="3">D22*E22</f>
        <v>0</v>
      </c>
      <c r="G22" s="40"/>
      <c r="H22" s="38">
        <v>0</v>
      </c>
      <c r="I22" s="41">
        <v>0</v>
      </c>
      <c r="J22" s="39">
        <f t="shared" ref="J22:J27" si="4">H22*I22</f>
        <v>0</v>
      </c>
      <c r="K22" s="42">
        <f t="shared" ref="K22:K27" si="5">F22+J22</f>
        <v>0</v>
      </c>
    </row>
    <row r="23" spans="1:11" s="134" customFormat="1" ht="18.600000000000001" customHeight="1" x14ac:dyDescent="0.2">
      <c r="A23" s="19"/>
      <c r="B23" s="36" t="s">
        <v>18</v>
      </c>
      <c r="C23" s="43"/>
      <c r="D23" s="38">
        <v>0</v>
      </c>
      <c r="E23" s="39">
        <v>0</v>
      </c>
      <c r="F23" s="39">
        <f t="shared" si="3"/>
        <v>0</v>
      </c>
      <c r="G23" s="40"/>
      <c r="H23" s="38">
        <v>0</v>
      </c>
      <c r="I23" s="41">
        <v>0</v>
      </c>
      <c r="J23" s="39">
        <f t="shared" si="4"/>
        <v>0</v>
      </c>
      <c r="K23" s="42">
        <f t="shared" si="5"/>
        <v>0</v>
      </c>
    </row>
    <row r="24" spans="1:11" s="134" customFormat="1" ht="18.600000000000001" customHeight="1" x14ac:dyDescent="0.2">
      <c r="A24" s="19"/>
      <c r="B24" s="36" t="s">
        <v>19</v>
      </c>
      <c r="C24" s="43"/>
      <c r="D24" s="38">
        <v>0</v>
      </c>
      <c r="E24" s="39">
        <v>0</v>
      </c>
      <c r="F24" s="39">
        <f t="shared" si="3"/>
        <v>0</v>
      </c>
      <c r="G24" s="40"/>
      <c r="H24" s="38">
        <v>0</v>
      </c>
      <c r="I24" s="41">
        <v>0</v>
      </c>
      <c r="J24" s="39">
        <f t="shared" si="4"/>
        <v>0</v>
      </c>
      <c r="K24" s="42">
        <f t="shared" si="5"/>
        <v>0</v>
      </c>
    </row>
    <row r="25" spans="1:11" s="134" customFormat="1" ht="18.600000000000001" customHeight="1" x14ac:dyDescent="0.2">
      <c r="A25" s="19"/>
      <c r="B25" s="36" t="s">
        <v>20</v>
      </c>
      <c r="C25" s="43"/>
      <c r="D25" s="38">
        <v>0</v>
      </c>
      <c r="E25" s="39">
        <v>0</v>
      </c>
      <c r="F25" s="39">
        <f t="shared" si="3"/>
        <v>0</v>
      </c>
      <c r="G25" s="40"/>
      <c r="H25" s="38">
        <v>0</v>
      </c>
      <c r="I25" s="41">
        <v>0</v>
      </c>
      <c r="J25" s="39">
        <f t="shared" si="4"/>
        <v>0</v>
      </c>
      <c r="K25" s="42">
        <f t="shared" si="5"/>
        <v>0</v>
      </c>
    </row>
    <row r="26" spans="1:11" s="134" customFormat="1" ht="18.600000000000001" customHeight="1" x14ac:dyDescent="0.2">
      <c r="A26" s="19"/>
      <c r="B26" s="36" t="s">
        <v>21</v>
      </c>
      <c r="C26" s="43"/>
      <c r="D26" s="38">
        <v>0</v>
      </c>
      <c r="E26" s="39">
        <v>0</v>
      </c>
      <c r="F26" s="39">
        <f t="shared" si="3"/>
        <v>0</v>
      </c>
      <c r="G26" s="40"/>
      <c r="H26" s="38">
        <v>0</v>
      </c>
      <c r="I26" s="41">
        <v>0</v>
      </c>
      <c r="J26" s="39">
        <f t="shared" si="4"/>
        <v>0</v>
      </c>
      <c r="K26" s="42">
        <f t="shared" si="5"/>
        <v>0</v>
      </c>
    </row>
    <row r="27" spans="1:11" s="134" customFormat="1" ht="18.600000000000001" customHeight="1" x14ac:dyDescent="0.2">
      <c r="A27" s="19"/>
      <c r="B27" s="36" t="s">
        <v>22</v>
      </c>
      <c r="C27" s="43"/>
      <c r="D27" s="38">
        <v>0</v>
      </c>
      <c r="E27" s="39">
        <v>0</v>
      </c>
      <c r="F27" s="39">
        <f t="shared" si="3"/>
        <v>0</v>
      </c>
      <c r="G27" s="40"/>
      <c r="H27" s="38">
        <v>0</v>
      </c>
      <c r="I27" s="41">
        <v>0</v>
      </c>
      <c r="J27" s="39">
        <f t="shared" si="4"/>
        <v>0</v>
      </c>
      <c r="K27" s="42">
        <f t="shared" si="5"/>
        <v>0</v>
      </c>
    </row>
    <row r="28" spans="1:11" s="134" customFormat="1" ht="18.600000000000001" customHeight="1" x14ac:dyDescent="0.2">
      <c r="A28" s="19"/>
      <c r="B28" s="36"/>
      <c r="C28" s="43"/>
      <c r="D28" s="38"/>
      <c r="E28" s="39"/>
      <c r="F28" s="39"/>
      <c r="G28" s="40"/>
      <c r="H28" s="38"/>
      <c r="I28" s="41"/>
      <c r="J28" s="39"/>
      <c r="K28" s="66"/>
    </row>
    <row r="29" spans="1:11" s="134" customFormat="1" ht="18.600000000000001" customHeight="1" x14ac:dyDescent="0.2">
      <c r="A29" s="19"/>
      <c r="B29" s="44" t="s">
        <v>39</v>
      </c>
      <c r="C29" s="45"/>
      <c r="D29" s="46"/>
      <c r="E29" s="47"/>
      <c r="F29" s="48">
        <f>SUM(F22:F27)</f>
        <v>0</v>
      </c>
      <c r="G29" s="49"/>
      <c r="H29" s="46"/>
      <c r="I29" s="50"/>
      <c r="J29" s="48">
        <f>SUM(J22:J27)</f>
        <v>0</v>
      </c>
      <c r="K29" s="48">
        <f>SUM(K22:K27)</f>
        <v>0</v>
      </c>
    </row>
    <row r="30" spans="1:11" s="134" customFormat="1" ht="18.600000000000001" customHeight="1" x14ac:dyDescent="0.2">
      <c r="A30" s="19"/>
      <c r="B30" s="67"/>
      <c r="C30" s="68"/>
      <c r="D30" s="69"/>
      <c r="E30" s="70"/>
      <c r="F30" s="70"/>
      <c r="G30" s="37"/>
      <c r="H30" s="69"/>
      <c r="I30" s="71"/>
      <c r="J30" s="72"/>
      <c r="K30" s="73"/>
    </row>
    <row r="31" spans="1:11" s="134" customFormat="1" ht="18.600000000000001" customHeight="1" x14ac:dyDescent="0.2">
      <c r="A31" s="19"/>
      <c r="B31" s="29" t="s">
        <v>40</v>
      </c>
      <c r="C31" s="60"/>
      <c r="D31" s="61"/>
      <c r="E31" s="62"/>
      <c r="F31" s="62"/>
      <c r="G31" s="63"/>
      <c r="H31" s="61"/>
      <c r="I31" s="64"/>
      <c r="J31" s="62"/>
      <c r="K31" s="65"/>
    </row>
    <row r="32" spans="1:11" s="134" customFormat="1" ht="18.600000000000001" customHeight="1" x14ac:dyDescent="0.2">
      <c r="A32" s="19"/>
      <c r="B32" s="36" t="s">
        <v>17</v>
      </c>
      <c r="C32" s="43"/>
      <c r="D32" s="38">
        <v>0</v>
      </c>
      <c r="E32" s="39">
        <v>0</v>
      </c>
      <c r="F32" s="74">
        <f>D32*E32</f>
        <v>0</v>
      </c>
      <c r="G32" s="75"/>
      <c r="H32" s="38">
        <v>0</v>
      </c>
      <c r="I32" s="41">
        <v>0</v>
      </c>
      <c r="J32" s="76">
        <f>H32*I32</f>
        <v>0</v>
      </c>
      <c r="K32" s="77">
        <f>F32+J32</f>
        <v>0</v>
      </c>
    </row>
    <row r="33" spans="1:11" s="134" customFormat="1" ht="18.600000000000001" customHeight="1" x14ac:dyDescent="0.2">
      <c r="A33" s="19"/>
      <c r="B33" s="36" t="s">
        <v>18</v>
      </c>
      <c r="C33" s="43"/>
      <c r="D33" s="38">
        <v>0</v>
      </c>
      <c r="E33" s="39">
        <v>0</v>
      </c>
      <c r="F33" s="74">
        <f>D33*E33</f>
        <v>0</v>
      </c>
      <c r="G33" s="75"/>
      <c r="H33" s="38">
        <v>0</v>
      </c>
      <c r="I33" s="41">
        <v>0</v>
      </c>
      <c r="J33" s="76">
        <f>H33*I33</f>
        <v>0</v>
      </c>
      <c r="K33" s="77">
        <f>F33+J33</f>
        <v>0</v>
      </c>
    </row>
    <row r="34" spans="1:11" s="134" customFormat="1" ht="18.600000000000001" customHeight="1" x14ac:dyDescent="0.2">
      <c r="A34" s="19"/>
      <c r="B34" s="36"/>
      <c r="C34" s="43"/>
      <c r="D34" s="38"/>
      <c r="E34" s="39"/>
      <c r="F34" s="74"/>
      <c r="G34" s="75"/>
      <c r="H34" s="38"/>
      <c r="I34" s="41"/>
      <c r="J34" s="76"/>
      <c r="K34" s="77"/>
    </row>
    <row r="35" spans="1:11" s="134" customFormat="1" ht="18.600000000000001" customHeight="1" x14ac:dyDescent="0.2">
      <c r="A35" s="19"/>
      <c r="B35" s="44" t="s">
        <v>41</v>
      </c>
      <c r="C35" s="45"/>
      <c r="D35" s="78"/>
      <c r="E35" s="79"/>
      <c r="F35" s="80">
        <f>SUM(F32:F33)</f>
        <v>0</v>
      </c>
      <c r="G35" s="81"/>
      <c r="H35" s="78"/>
      <c r="I35" s="82"/>
      <c r="J35" s="80">
        <f>SUM(J32:J33)</f>
        <v>0</v>
      </c>
      <c r="K35" s="83">
        <f>F35+J35</f>
        <v>0</v>
      </c>
    </row>
    <row r="36" spans="1:11" s="134" customFormat="1" ht="18.600000000000001" customHeight="1" x14ac:dyDescent="0.2">
      <c r="A36" s="19"/>
      <c r="B36" s="67"/>
      <c r="C36" s="68"/>
      <c r="D36" s="69"/>
      <c r="E36" s="70"/>
      <c r="F36" s="70"/>
      <c r="G36" s="37"/>
      <c r="H36" s="69"/>
      <c r="I36" s="71"/>
      <c r="J36" s="72"/>
      <c r="K36" s="73"/>
    </row>
    <row r="37" spans="1:11" s="134" customFormat="1" ht="18.600000000000001" customHeight="1" x14ac:dyDescent="0.2">
      <c r="A37" s="19"/>
      <c r="B37" s="29" t="s">
        <v>10</v>
      </c>
      <c r="C37" s="60"/>
      <c r="D37" s="61"/>
      <c r="E37" s="62"/>
      <c r="F37" s="62"/>
      <c r="G37" s="63"/>
      <c r="H37" s="61"/>
      <c r="I37" s="64"/>
      <c r="J37" s="62"/>
      <c r="K37" s="65"/>
    </row>
    <row r="38" spans="1:11" s="134" customFormat="1" ht="18.600000000000001" customHeight="1" x14ac:dyDescent="0.2">
      <c r="A38" s="19"/>
      <c r="B38" s="36" t="s">
        <v>43</v>
      </c>
      <c r="C38" s="43"/>
      <c r="D38" s="84">
        <v>0</v>
      </c>
      <c r="E38" s="85">
        <v>0</v>
      </c>
      <c r="F38" s="76">
        <f>D38*E38</f>
        <v>0</v>
      </c>
      <c r="G38" s="86"/>
      <c r="H38" s="84">
        <v>0</v>
      </c>
      <c r="I38" s="87">
        <v>0</v>
      </c>
      <c r="J38" s="85">
        <f>H38*I38</f>
        <v>0</v>
      </c>
      <c r="K38" s="88">
        <f>F38+J38</f>
        <v>0</v>
      </c>
    </row>
    <row r="39" spans="1:11" s="134" customFormat="1" ht="18.600000000000001" customHeight="1" x14ac:dyDescent="0.2">
      <c r="A39" s="19"/>
      <c r="B39" s="36" t="s">
        <v>71</v>
      </c>
      <c r="C39" s="43"/>
      <c r="D39" s="84">
        <v>0</v>
      </c>
      <c r="E39" s="85">
        <v>0</v>
      </c>
      <c r="F39" s="76">
        <f>D39*E39</f>
        <v>0</v>
      </c>
      <c r="G39" s="86"/>
      <c r="H39" s="84">
        <v>0</v>
      </c>
      <c r="I39" s="87">
        <v>0</v>
      </c>
      <c r="J39" s="85">
        <f>H39*I39</f>
        <v>0</v>
      </c>
      <c r="K39" s="88">
        <f>F39+J39</f>
        <v>0</v>
      </c>
    </row>
    <row r="40" spans="1:11" s="134" customFormat="1" ht="18.600000000000001" customHeight="1" x14ac:dyDescent="0.2">
      <c r="A40" s="19"/>
      <c r="B40" s="36" t="s">
        <v>44</v>
      </c>
      <c r="C40" s="43"/>
      <c r="D40" s="84">
        <v>0</v>
      </c>
      <c r="E40" s="85">
        <v>0</v>
      </c>
      <c r="F40" s="76">
        <f>D40*E40</f>
        <v>0</v>
      </c>
      <c r="G40" s="86"/>
      <c r="H40" s="84">
        <v>0</v>
      </c>
      <c r="I40" s="87">
        <v>0</v>
      </c>
      <c r="J40" s="85">
        <f>H40*I40</f>
        <v>0</v>
      </c>
      <c r="K40" s="88">
        <f>F40+J40</f>
        <v>0</v>
      </c>
    </row>
    <row r="41" spans="1:11" s="134" customFormat="1" ht="18.600000000000001" customHeight="1" x14ac:dyDescent="0.2">
      <c r="A41" s="19"/>
      <c r="B41" s="36" t="s">
        <v>4</v>
      </c>
      <c r="C41" s="43"/>
      <c r="D41" s="38">
        <v>0</v>
      </c>
      <c r="E41" s="89">
        <v>0</v>
      </c>
      <c r="F41" s="90">
        <f>D41*E41</f>
        <v>0</v>
      </c>
      <c r="G41" s="91"/>
      <c r="H41" s="38">
        <v>0</v>
      </c>
      <c r="I41" s="41">
        <v>0</v>
      </c>
      <c r="J41" s="85">
        <f>H41*I41</f>
        <v>0</v>
      </c>
      <c r="K41" s="88">
        <f>F41+J41</f>
        <v>0</v>
      </c>
    </row>
    <row r="42" spans="1:11" s="134" customFormat="1" ht="18.600000000000001" customHeight="1" x14ac:dyDescent="0.2">
      <c r="A42" s="19"/>
      <c r="B42" s="36"/>
      <c r="C42" s="43"/>
      <c r="D42" s="38"/>
      <c r="E42" s="89"/>
      <c r="F42" s="90"/>
      <c r="G42" s="91"/>
      <c r="H42" s="38"/>
      <c r="I42" s="41"/>
      <c r="J42" s="85"/>
      <c r="K42" s="88"/>
    </row>
    <row r="43" spans="1:11" s="166" customFormat="1" ht="18.600000000000001" customHeight="1" x14ac:dyDescent="0.2">
      <c r="A43" s="165"/>
      <c r="B43" s="44" t="s">
        <v>42</v>
      </c>
      <c r="C43" s="45"/>
      <c r="D43" s="78"/>
      <c r="E43" s="79"/>
      <c r="F43" s="80">
        <f>SUM(F38:F42)</f>
        <v>0</v>
      </c>
      <c r="G43" s="81"/>
      <c r="H43" s="78"/>
      <c r="I43" s="82"/>
      <c r="J43" s="80">
        <f>SUM(J38:J41)</f>
        <v>0</v>
      </c>
      <c r="K43" s="83">
        <f>F43+J43</f>
        <v>0</v>
      </c>
    </row>
    <row r="44" spans="1:11" s="166" customFormat="1" ht="18.600000000000001" customHeight="1" x14ac:dyDescent="0.2">
      <c r="A44" s="165"/>
      <c r="B44" s="92"/>
      <c r="C44" s="53"/>
      <c r="D44" s="93"/>
      <c r="E44" s="72"/>
      <c r="F44" s="72"/>
      <c r="G44" s="94"/>
      <c r="H44" s="93"/>
      <c r="I44" s="95"/>
      <c r="J44" s="72"/>
      <c r="K44" s="96"/>
    </row>
    <row r="45" spans="1:11" s="134" customFormat="1" ht="18.600000000000001" customHeight="1" x14ac:dyDescent="0.2">
      <c r="A45" s="19"/>
      <c r="B45" s="176" t="s">
        <v>45</v>
      </c>
      <c r="C45" s="98"/>
      <c r="D45" s="99"/>
      <c r="E45" s="100"/>
      <c r="F45" s="100"/>
      <c r="G45" s="101"/>
      <c r="H45" s="99"/>
      <c r="I45" s="102"/>
      <c r="J45" s="100"/>
      <c r="K45" s="103"/>
    </row>
    <row r="46" spans="1:11" s="134" customFormat="1" ht="18.600000000000001" customHeight="1" x14ac:dyDescent="0.2">
      <c r="A46" s="19"/>
      <c r="B46" s="104" t="s">
        <v>49</v>
      </c>
      <c r="C46" s="105"/>
      <c r="D46" s="106"/>
      <c r="E46" s="107"/>
      <c r="F46" s="107"/>
      <c r="G46" s="105"/>
      <c r="H46" s="106"/>
      <c r="I46" s="108"/>
      <c r="J46" s="107"/>
      <c r="K46" s="109"/>
    </row>
    <row r="47" spans="1:11" s="134" customFormat="1" ht="18.600000000000001" customHeight="1" x14ac:dyDescent="0.2">
      <c r="A47" s="19"/>
      <c r="B47" s="36" t="s">
        <v>71</v>
      </c>
      <c r="C47" s="43"/>
      <c r="D47" s="84">
        <v>0</v>
      </c>
      <c r="E47" s="85">
        <v>0</v>
      </c>
      <c r="F47" s="76">
        <f>D47*E47</f>
        <v>0</v>
      </c>
      <c r="G47" s="86"/>
      <c r="H47" s="84">
        <v>0</v>
      </c>
      <c r="I47" s="87">
        <v>0</v>
      </c>
      <c r="J47" s="85">
        <f>H47*I47</f>
        <v>0</v>
      </c>
      <c r="K47" s="88">
        <f t="shared" ref="K47:K52" si="6">F47+J47</f>
        <v>0</v>
      </c>
    </row>
    <row r="48" spans="1:11" s="134" customFormat="1" ht="18.600000000000001" customHeight="1" x14ac:dyDescent="0.2">
      <c r="A48" s="19"/>
      <c r="B48" s="36" t="s">
        <v>46</v>
      </c>
      <c r="C48" s="43"/>
      <c r="D48" s="84">
        <v>0</v>
      </c>
      <c r="E48" s="85">
        <v>0</v>
      </c>
      <c r="F48" s="76">
        <f>D48*E48</f>
        <v>0</v>
      </c>
      <c r="G48" s="86"/>
      <c r="H48" s="84">
        <v>0</v>
      </c>
      <c r="I48" s="87">
        <v>0</v>
      </c>
      <c r="J48" s="85">
        <f>H48*I48</f>
        <v>0</v>
      </c>
      <c r="K48" s="88">
        <f t="shared" si="6"/>
        <v>0</v>
      </c>
    </row>
    <row r="49" spans="1:11" s="134" customFormat="1" ht="18.600000000000001" customHeight="1" x14ac:dyDescent="0.2">
      <c r="A49" s="19"/>
      <c r="B49" s="36" t="s">
        <v>47</v>
      </c>
      <c r="C49" s="43"/>
      <c r="D49" s="84">
        <v>0</v>
      </c>
      <c r="E49" s="85">
        <v>0</v>
      </c>
      <c r="F49" s="76">
        <f>D49*E49</f>
        <v>0</v>
      </c>
      <c r="G49" s="86"/>
      <c r="H49" s="84">
        <v>0</v>
      </c>
      <c r="I49" s="87">
        <v>0</v>
      </c>
      <c r="J49" s="85">
        <f>H49*I49</f>
        <v>0</v>
      </c>
      <c r="K49" s="88">
        <f t="shared" si="6"/>
        <v>0</v>
      </c>
    </row>
    <row r="50" spans="1:11" s="134" customFormat="1" ht="18.600000000000001" customHeight="1" x14ac:dyDescent="0.2">
      <c r="A50" s="19"/>
      <c r="B50" s="36" t="s">
        <v>48</v>
      </c>
      <c r="C50" s="43"/>
      <c r="D50" s="38">
        <v>0</v>
      </c>
      <c r="E50" s="89">
        <v>0</v>
      </c>
      <c r="F50" s="90">
        <f>D50*E50</f>
        <v>0</v>
      </c>
      <c r="G50" s="91"/>
      <c r="H50" s="38">
        <v>0</v>
      </c>
      <c r="I50" s="41">
        <v>0</v>
      </c>
      <c r="J50" s="85">
        <f>H50*I50</f>
        <v>0</v>
      </c>
      <c r="K50" s="88">
        <f t="shared" si="6"/>
        <v>0</v>
      </c>
    </row>
    <row r="51" spans="1:11" s="134" customFormat="1" ht="18.600000000000001" customHeight="1" x14ac:dyDescent="0.2">
      <c r="A51" s="19"/>
      <c r="B51" s="36" t="s">
        <v>50</v>
      </c>
      <c r="C51" s="43"/>
      <c r="D51" s="38">
        <v>0</v>
      </c>
      <c r="E51" s="89">
        <v>0</v>
      </c>
      <c r="F51" s="90">
        <f>D51*E51</f>
        <v>0</v>
      </c>
      <c r="G51" s="91"/>
      <c r="H51" s="38">
        <v>0</v>
      </c>
      <c r="I51" s="41">
        <v>0</v>
      </c>
      <c r="J51" s="85">
        <f>H51*I51</f>
        <v>0</v>
      </c>
      <c r="K51" s="88">
        <f t="shared" si="6"/>
        <v>0</v>
      </c>
    </row>
    <row r="52" spans="1:11" s="134" customFormat="1" ht="18.600000000000001" customHeight="1" x14ac:dyDescent="0.2">
      <c r="A52" s="19"/>
      <c r="B52" s="110" t="s">
        <v>68</v>
      </c>
      <c r="C52" s="43"/>
      <c r="D52" s="38"/>
      <c r="E52" s="89"/>
      <c r="F52" s="90">
        <f>SUM(F47:F51)</f>
        <v>0</v>
      </c>
      <c r="G52" s="91"/>
      <c r="H52" s="38"/>
      <c r="I52" s="41"/>
      <c r="J52" s="85">
        <f>SUM(J47:J51)</f>
        <v>0</v>
      </c>
      <c r="K52" s="88">
        <f t="shared" si="6"/>
        <v>0</v>
      </c>
    </row>
    <row r="53" spans="1:11" s="134" customFormat="1" ht="18.600000000000001" customHeight="1" x14ac:dyDescent="0.2">
      <c r="A53" s="19"/>
      <c r="B53" s="111" t="s">
        <v>49</v>
      </c>
      <c r="C53" s="112"/>
      <c r="D53" s="113"/>
      <c r="E53" s="114"/>
      <c r="F53" s="114"/>
      <c r="G53" s="112"/>
      <c r="H53" s="113"/>
      <c r="I53" s="115"/>
      <c r="J53" s="114"/>
      <c r="K53" s="116"/>
    </row>
    <row r="54" spans="1:11" s="134" customFormat="1" ht="18.600000000000001" customHeight="1" x14ac:dyDescent="0.2">
      <c r="A54" s="19"/>
      <c r="B54" s="36" t="s">
        <v>71</v>
      </c>
      <c r="C54" s="43"/>
      <c r="D54" s="84">
        <v>0</v>
      </c>
      <c r="E54" s="85">
        <v>0</v>
      </c>
      <c r="F54" s="76">
        <f>D54*E54</f>
        <v>0</v>
      </c>
      <c r="G54" s="86"/>
      <c r="H54" s="84">
        <v>0</v>
      </c>
      <c r="I54" s="87">
        <v>0</v>
      </c>
      <c r="J54" s="85">
        <f>H54*I54</f>
        <v>0</v>
      </c>
      <c r="K54" s="88">
        <f t="shared" ref="K54:K59" si="7">F54+J54</f>
        <v>0</v>
      </c>
    </row>
    <row r="55" spans="1:11" s="134" customFormat="1" ht="18.600000000000001" customHeight="1" x14ac:dyDescent="0.2">
      <c r="A55" s="19"/>
      <c r="B55" s="36" t="s">
        <v>46</v>
      </c>
      <c r="C55" s="43"/>
      <c r="D55" s="84">
        <v>0</v>
      </c>
      <c r="E55" s="85">
        <v>0</v>
      </c>
      <c r="F55" s="76">
        <f>D55*E55</f>
        <v>0</v>
      </c>
      <c r="G55" s="86"/>
      <c r="H55" s="84">
        <v>0</v>
      </c>
      <c r="I55" s="87">
        <v>0</v>
      </c>
      <c r="J55" s="85">
        <f>H55*I55</f>
        <v>0</v>
      </c>
      <c r="K55" s="88">
        <f t="shared" si="7"/>
        <v>0</v>
      </c>
    </row>
    <row r="56" spans="1:11" s="134" customFormat="1" ht="18.600000000000001" customHeight="1" x14ac:dyDescent="0.2">
      <c r="A56" s="19"/>
      <c r="B56" s="36" t="s">
        <v>47</v>
      </c>
      <c r="C56" s="43"/>
      <c r="D56" s="84">
        <v>0</v>
      </c>
      <c r="E56" s="85">
        <v>0</v>
      </c>
      <c r="F56" s="76">
        <f>D56*E56</f>
        <v>0</v>
      </c>
      <c r="G56" s="86"/>
      <c r="H56" s="84">
        <v>0</v>
      </c>
      <c r="I56" s="87">
        <v>0</v>
      </c>
      <c r="J56" s="85">
        <f>H56*I56</f>
        <v>0</v>
      </c>
      <c r="K56" s="88">
        <f t="shared" si="7"/>
        <v>0</v>
      </c>
    </row>
    <row r="57" spans="1:11" s="134" customFormat="1" ht="18.600000000000001" customHeight="1" x14ac:dyDescent="0.2">
      <c r="A57" s="19"/>
      <c r="B57" s="36" t="s">
        <v>48</v>
      </c>
      <c r="C57" s="43"/>
      <c r="D57" s="38">
        <v>0</v>
      </c>
      <c r="E57" s="89">
        <v>0</v>
      </c>
      <c r="F57" s="90">
        <f>D57*E57</f>
        <v>0</v>
      </c>
      <c r="G57" s="91"/>
      <c r="H57" s="38">
        <v>0</v>
      </c>
      <c r="I57" s="41">
        <v>0</v>
      </c>
      <c r="J57" s="85">
        <f>H57*I57</f>
        <v>0</v>
      </c>
      <c r="K57" s="88">
        <f t="shared" si="7"/>
        <v>0</v>
      </c>
    </row>
    <row r="58" spans="1:11" s="134" customFormat="1" ht="18.600000000000001" customHeight="1" x14ac:dyDescent="0.2">
      <c r="A58" s="19"/>
      <c r="B58" s="36" t="s">
        <v>50</v>
      </c>
      <c r="C58" s="43"/>
      <c r="D58" s="38">
        <v>0</v>
      </c>
      <c r="E58" s="89">
        <v>0</v>
      </c>
      <c r="F58" s="90">
        <f>D58*E58</f>
        <v>0</v>
      </c>
      <c r="G58" s="91"/>
      <c r="H58" s="38">
        <v>0</v>
      </c>
      <c r="I58" s="41">
        <v>0</v>
      </c>
      <c r="J58" s="85">
        <f>H58*I58</f>
        <v>0</v>
      </c>
      <c r="K58" s="88">
        <f t="shared" si="7"/>
        <v>0</v>
      </c>
    </row>
    <row r="59" spans="1:11" s="134" customFormat="1" ht="18.600000000000001" customHeight="1" x14ac:dyDescent="0.2">
      <c r="A59" s="19"/>
      <c r="B59" s="110" t="s">
        <v>68</v>
      </c>
      <c r="C59" s="43"/>
      <c r="D59" s="38"/>
      <c r="E59" s="89"/>
      <c r="F59" s="90">
        <f>SUM(F54:F58)</f>
        <v>0</v>
      </c>
      <c r="G59" s="91"/>
      <c r="H59" s="38"/>
      <c r="I59" s="41"/>
      <c r="J59" s="85">
        <f>SUM(J54:J58)</f>
        <v>0</v>
      </c>
      <c r="K59" s="88">
        <f t="shared" si="7"/>
        <v>0</v>
      </c>
    </row>
    <row r="60" spans="1:11" s="166" customFormat="1" ht="18.600000000000001" customHeight="1" x14ac:dyDescent="0.2">
      <c r="A60" s="165"/>
      <c r="B60" s="117" t="s">
        <v>51</v>
      </c>
      <c r="C60" s="45"/>
      <c r="D60" s="78"/>
      <c r="E60" s="79"/>
      <c r="F60" s="80">
        <f>F52+F59</f>
        <v>0</v>
      </c>
      <c r="G60" s="81"/>
      <c r="H60" s="78"/>
      <c r="I60" s="82"/>
      <c r="J60" s="80">
        <f>J52+J59</f>
        <v>0</v>
      </c>
      <c r="K60" s="83">
        <f>K52+K59</f>
        <v>0</v>
      </c>
    </row>
    <row r="61" spans="1:11" s="166" customFormat="1" ht="18.600000000000001" customHeight="1" x14ac:dyDescent="0.2">
      <c r="A61" s="165"/>
      <c r="B61" s="52"/>
      <c r="C61" s="53"/>
      <c r="D61" s="93"/>
      <c r="E61" s="72"/>
      <c r="F61" s="85"/>
      <c r="G61" s="118"/>
      <c r="H61" s="93"/>
      <c r="I61" s="95"/>
      <c r="J61" s="85"/>
      <c r="K61" s="88"/>
    </row>
    <row r="62" spans="1:11" s="134" customFormat="1" ht="18.600000000000001" customHeight="1" x14ac:dyDescent="0.2">
      <c r="A62" s="19"/>
      <c r="B62" s="29" t="s">
        <v>8</v>
      </c>
      <c r="C62" s="119"/>
      <c r="D62" s="120"/>
      <c r="E62" s="121"/>
      <c r="F62" s="121"/>
      <c r="G62" s="122"/>
      <c r="H62" s="120"/>
      <c r="I62" s="123"/>
      <c r="J62" s="121"/>
      <c r="K62" s="124"/>
    </row>
    <row r="63" spans="1:11" s="134" customFormat="1" ht="18.600000000000001" customHeight="1" x14ac:dyDescent="0.2">
      <c r="A63" s="19"/>
      <c r="B63" s="36" t="s">
        <v>52</v>
      </c>
      <c r="C63" s="43"/>
      <c r="D63" s="84">
        <v>0</v>
      </c>
      <c r="E63" s="85">
        <v>0</v>
      </c>
      <c r="F63" s="85">
        <f>D63*E63</f>
        <v>0</v>
      </c>
      <c r="G63" s="118"/>
      <c r="H63" s="84">
        <v>0</v>
      </c>
      <c r="I63" s="87">
        <v>0</v>
      </c>
      <c r="J63" s="85">
        <f t="shared" ref="J63:J69" si="8">H63*I63</f>
        <v>0</v>
      </c>
      <c r="K63" s="88">
        <f>F63+J63</f>
        <v>0</v>
      </c>
    </row>
    <row r="64" spans="1:11" s="134" customFormat="1" ht="18.600000000000001" customHeight="1" x14ac:dyDescent="0.2">
      <c r="A64" s="19"/>
      <c r="B64" s="36" t="s">
        <v>52</v>
      </c>
      <c r="C64" s="43"/>
      <c r="D64" s="84">
        <v>0</v>
      </c>
      <c r="E64" s="85">
        <v>0</v>
      </c>
      <c r="F64" s="85">
        <f t="shared" ref="F64:F69" si="9">D64*E64</f>
        <v>0</v>
      </c>
      <c r="G64" s="118"/>
      <c r="H64" s="84">
        <v>0</v>
      </c>
      <c r="I64" s="87">
        <v>0</v>
      </c>
      <c r="J64" s="85">
        <f t="shared" si="8"/>
        <v>0</v>
      </c>
      <c r="K64" s="88">
        <f t="shared" ref="K64:K69" si="10">F64+J64</f>
        <v>0</v>
      </c>
    </row>
    <row r="65" spans="1:11" s="134" customFormat="1" ht="18.600000000000001" customHeight="1" x14ac:dyDescent="0.2">
      <c r="A65" s="19"/>
      <c r="B65" s="36" t="s">
        <v>52</v>
      </c>
      <c r="C65" s="43"/>
      <c r="D65" s="84">
        <v>0</v>
      </c>
      <c r="E65" s="85">
        <v>0</v>
      </c>
      <c r="F65" s="85">
        <f t="shared" si="9"/>
        <v>0</v>
      </c>
      <c r="G65" s="118"/>
      <c r="H65" s="84">
        <v>0</v>
      </c>
      <c r="I65" s="87">
        <v>0</v>
      </c>
      <c r="J65" s="85">
        <f t="shared" si="8"/>
        <v>0</v>
      </c>
      <c r="K65" s="88">
        <f t="shared" si="10"/>
        <v>0</v>
      </c>
    </row>
    <row r="66" spans="1:11" s="134" customFormat="1" ht="18.600000000000001" customHeight="1" x14ac:dyDescent="0.2">
      <c r="A66" s="19"/>
      <c r="B66" s="36" t="s">
        <v>52</v>
      </c>
      <c r="C66" s="43"/>
      <c r="D66" s="84">
        <v>0</v>
      </c>
      <c r="E66" s="85">
        <v>0</v>
      </c>
      <c r="F66" s="85">
        <f t="shared" si="9"/>
        <v>0</v>
      </c>
      <c r="G66" s="118"/>
      <c r="H66" s="84">
        <v>0</v>
      </c>
      <c r="I66" s="87">
        <v>0</v>
      </c>
      <c r="J66" s="85">
        <f t="shared" si="8"/>
        <v>0</v>
      </c>
      <c r="K66" s="88">
        <f t="shared" si="10"/>
        <v>0</v>
      </c>
    </row>
    <row r="67" spans="1:11" s="134" customFormat="1" ht="18.600000000000001" customHeight="1" x14ac:dyDescent="0.2">
      <c r="A67" s="19"/>
      <c r="B67" s="36" t="s">
        <v>52</v>
      </c>
      <c r="C67" s="43"/>
      <c r="D67" s="84">
        <v>0</v>
      </c>
      <c r="E67" s="85">
        <v>0</v>
      </c>
      <c r="F67" s="85">
        <f t="shared" si="9"/>
        <v>0</v>
      </c>
      <c r="G67" s="118"/>
      <c r="H67" s="84">
        <v>0</v>
      </c>
      <c r="I67" s="87">
        <v>0</v>
      </c>
      <c r="J67" s="39">
        <f t="shared" si="8"/>
        <v>0</v>
      </c>
      <c r="K67" s="88">
        <f t="shared" si="10"/>
        <v>0</v>
      </c>
    </row>
    <row r="68" spans="1:11" s="134" customFormat="1" ht="18.600000000000001" customHeight="1" x14ac:dyDescent="0.2">
      <c r="A68" s="19"/>
      <c r="B68" s="36" t="s">
        <v>52</v>
      </c>
      <c r="C68" s="43"/>
      <c r="D68" s="84">
        <v>0</v>
      </c>
      <c r="E68" s="85">
        <v>0</v>
      </c>
      <c r="F68" s="85">
        <f t="shared" si="9"/>
        <v>0</v>
      </c>
      <c r="G68" s="118"/>
      <c r="H68" s="84">
        <v>0</v>
      </c>
      <c r="I68" s="87">
        <v>0</v>
      </c>
      <c r="J68" s="39">
        <f t="shared" si="8"/>
        <v>0</v>
      </c>
      <c r="K68" s="88">
        <f t="shared" si="10"/>
        <v>0</v>
      </c>
    </row>
    <row r="69" spans="1:11" s="134" customFormat="1" ht="18.600000000000001" customHeight="1" x14ac:dyDescent="0.2">
      <c r="A69" s="19"/>
      <c r="B69" s="36" t="s">
        <v>52</v>
      </c>
      <c r="C69" s="43"/>
      <c r="D69" s="84">
        <v>0</v>
      </c>
      <c r="E69" s="85">
        <v>0</v>
      </c>
      <c r="F69" s="85">
        <f t="shared" si="9"/>
        <v>0</v>
      </c>
      <c r="G69" s="118"/>
      <c r="H69" s="84">
        <v>0</v>
      </c>
      <c r="I69" s="87">
        <v>0</v>
      </c>
      <c r="J69" s="39">
        <f t="shared" si="8"/>
        <v>0</v>
      </c>
      <c r="K69" s="88">
        <f t="shared" si="10"/>
        <v>0</v>
      </c>
    </row>
    <row r="70" spans="1:11" s="134" customFormat="1" ht="18.600000000000001" customHeight="1" x14ac:dyDescent="0.2">
      <c r="A70" s="19"/>
      <c r="B70" s="36"/>
      <c r="C70" s="43"/>
      <c r="D70" s="84"/>
      <c r="E70" s="85"/>
      <c r="F70" s="85"/>
      <c r="G70" s="118"/>
      <c r="H70" s="84"/>
      <c r="I70" s="87"/>
      <c r="J70" s="39"/>
      <c r="K70" s="88"/>
    </row>
    <row r="71" spans="1:11" s="134" customFormat="1" ht="18.600000000000001" customHeight="1" x14ac:dyDescent="0.2">
      <c r="A71" s="19"/>
      <c r="B71" s="44" t="s">
        <v>53</v>
      </c>
      <c r="C71" s="45"/>
      <c r="D71" s="78"/>
      <c r="E71" s="79"/>
      <c r="F71" s="80">
        <f>SUM(F63:F70)</f>
        <v>0</v>
      </c>
      <c r="G71" s="81"/>
      <c r="H71" s="78"/>
      <c r="I71" s="82"/>
      <c r="J71" s="80">
        <f>SUM(J63:J70)</f>
        <v>0</v>
      </c>
      <c r="K71" s="80">
        <f>SUM(K63:K70)</f>
        <v>0</v>
      </c>
    </row>
    <row r="72" spans="1:11" s="134" customFormat="1" ht="18.600000000000001" customHeight="1" x14ac:dyDescent="0.2">
      <c r="A72" s="19"/>
      <c r="B72" s="67"/>
      <c r="C72" s="68"/>
      <c r="D72" s="69"/>
      <c r="E72" s="70"/>
      <c r="F72" s="70"/>
      <c r="G72" s="37"/>
      <c r="H72" s="69"/>
      <c r="I72" s="71"/>
      <c r="J72" s="70"/>
      <c r="K72" s="73"/>
    </row>
    <row r="73" spans="1:11" s="134" customFormat="1" ht="18.600000000000001" customHeight="1" x14ac:dyDescent="0.2">
      <c r="A73" s="19"/>
      <c r="B73" s="29" t="s">
        <v>9</v>
      </c>
      <c r="C73" s="60"/>
      <c r="D73" s="61"/>
      <c r="E73" s="62"/>
      <c r="F73" s="62"/>
      <c r="G73" s="63"/>
      <c r="H73" s="61"/>
      <c r="I73" s="64"/>
      <c r="J73" s="62"/>
      <c r="K73" s="65"/>
    </row>
    <row r="74" spans="1:11" s="134" customFormat="1" ht="18.600000000000001" customHeight="1" x14ac:dyDescent="0.2">
      <c r="A74" s="19"/>
      <c r="B74" s="125" t="s">
        <v>55</v>
      </c>
      <c r="C74" s="43"/>
      <c r="D74" s="38">
        <v>0</v>
      </c>
      <c r="E74" s="39">
        <v>0</v>
      </c>
      <c r="F74" s="39">
        <f>D74*E74</f>
        <v>0</v>
      </c>
      <c r="G74" s="40"/>
      <c r="H74" s="38">
        <v>0</v>
      </c>
      <c r="I74" s="41">
        <v>0</v>
      </c>
      <c r="J74" s="85">
        <f>H74*I74</f>
        <v>0</v>
      </c>
      <c r="K74" s="42">
        <f>F74+J74</f>
        <v>0</v>
      </c>
    </row>
    <row r="75" spans="1:11" s="134" customFormat="1" ht="18.600000000000001" customHeight="1" x14ac:dyDescent="0.2">
      <c r="A75" s="19"/>
      <c r="B75" s="125" t="s">
        <v>56</v>
      </c>
      <c r="C75" s="43"/>
      <c r="D75" s="38">
        <v>0</v>
      </c>
      <c r="E75" s="39">
        <v>0</v>
      </c>
      <c r="F75" s="39">
        <f>D75*E75</f>
        <v>0</v>
      </c>
      <c r="G75" s="40"/>
      <c r="H75" s="38">
        <v>0</v>
      </c>
      <c r="I75" s="41">
        <v>0</v>
      </c>
      <c r="J75" s="85">
        <f>H75*I75</f>
        <v>0</v>
      </c>
      <c r="K75" s="42">
        <f>F75+J75</f>
        <v>0</v>
      </c>
    </row>
    <row r="76" spans="1:11" s="134" customFormat="1" ht="18.600000000000001" customHeight="1" x14ac:dyDescent="0.2">
      <c r="A76" s="19"/>
      <c r="B76" s="125" t="s">
        <v>57</v>
      </c>
      <c r="C76" s="43"/>
      <c r="D76" s="38">
        <v>0</v>
      </c>
      <c r="E76" s="39">
        <v>0</v>
      </c>
      <c r="F76" s="39">
        <f>D76*E76</f>
        <v>0</v>
      </c>
      <c r="G76" s="40"/>
      <c r="H76" s="38">
        <v>0</v>
      </c>
      <c r="I76" s="41">
        <v>0</v>
      </c>
      <c r="J76" s="85">
        <f>H76*I76</f>
        <v>0</v>
      </c>
      <c r="K76" s="42">
        <f>F76+J76</f>
        <v>0</v>
      </c>
    </row>
    <row r="77" spans="1:11" s="134" customFormat="1" ht="18.600000000000001" customHeight="1" x14ac:dyDescent="0.2">
      <c r="A77" s="19"/>
      <c r="B77" s="36" t="s">
        <v>58</v>
      </c>
      <c r="C77" s="43"/>
      <c r="D77" s="38">
        <v>0</v>
      </c>
      <c r="E77" s="39">
        <v>0</v>
      </c>
      <c r="F77" s="39">
        <f>D77*E77</f>
        <v>0</v>
      </c>
      <c r="G77" s="40"/>
      <c r="H77" s="38">
        <v>0</v>
      </c>
      <c r="I77" s="41">
        <v>0</v>
      </c>
      <c r="J77" s="85">
        <f>H77*I77</f>
        <v>0</v>
      </c>
      <c r="K77" s="42">
        <f>F77+J77</f>
        <v>0</v>
      </c>
    </row>
    <row r="78" spans="1:11" s="134" customFormat="1" ht="18.600000000000001" customHeight="1" x14ac:dyDescent="0.2">
      <c r="A78" s="19"/>
      <c r="B78" s="36"/>
      <c r="C78" s="43"/>
      <c r="D78" s="38"/>
      <c r="E78" s="39"/>
      <c r="F78" s="39"/>
      <c r="G78" s="40"/>
      <c r="H78" s="38"/>
      <c r="I78" s="41"/>
      <c r="J78" s="85"/>
      <c r="K78" s="42"/>
    </row>
    <row r="79" spans="1:11" s="134" customFormat="1" ht="18.600000000000001" customHeight="1" x14ac:dyDescent="0.2">
      <c r="A79" s="19"/>
      <c r="B79" s="44" t="s">
        <v>54</v>
      </c>
      <c r="C79" s="45"/>
      <c r="D79" s="78"/>
      <c r="E79" s="79"/>
      <c r="F79" s="80">
        <f>SUM(F74:F78)</f>
        <v>0</v>
      </c>
      <c r="G79" s="81"/>
      <c r="H79" s="78"/>
      <c r="I79" s="82"/>
      <c r="J79" s="80">
        <f>SUM(J74:J78)</f>
        <v>0</v>
      </c>
      <c r="K79" s="80">
        <f>SUM(K74:K78)</f>
        <v>0</v>
      </c>
    </row>
    <row r="80" spans="1:11" s="134" customFormat="1" ht="18.600000000000001" customHeight="1" x14ac:dyDescent="0.2">
      <c r="A80" s="19"/>
      <c r="B80" s="67"/>
      <c r="C80" s="68"/>
      <c r="D80" s="69"/>
      <c r="E80" s="70"/>
      <c r="F80" s="70"/>
      <c r="G80" s="37"/>
      <c r="H80" s="69"/>
      <c r="I80" s="71"/>
      <c r="J80" s="72"/>
      <c r="K80" s="73"/>
    </row>
    <row r="81" spans="1:11" s="134" customFormat="1" ht="18.600000000000001" customHeight="1" thickBot="1" x14ac:dyDescent="0.25">
      <c r="A81" s="19"/>
      <c r="B81" s="167"/>
      <c r="C81" s="168"/>
      <c r="D81" s="169"/>
      <c r="E81" s="170"/>
      <c r="F81" s="171"/>
      <c r="G81" s="172"/>
      <c r="H81" s="169"/>
      <c r="I81" s="173"/>
      <c r="J81" s="174"/>
      <c r="K81" s="175"/>
    </row>
    <row r="82" spans="1:11" s="134" customFormat="1" ht="18.600000000000001" customHeight="1" thickBot="1" x14ac:dyDescent="0.25">
      <c r="A82" s="19"/>
      <c r="B82" s="126" t="s">
        <v>14</v>
      </c>
      <c r="C82" s="127"/>
      <c r="D82" s="128"/>
      <c r="E82" s="129"/>
      <c r="F82" s="130">
        <f>SUM(F19+F29+F35+F43+F60+F71+F79)</f>
        <v>0</v>
      </c>
      <c r="G82" s="131"/>
      <c r="H82" s="128"/>
      <c r="I82" s="132"/>
      <c r="J82" s="130">
        <f>SUM(J19+J29+J35+J43+J60+J71+J79)</f>
        <v>0</v>
      </c>
      <c r="K82" s="133">
        <f>SUM(K19+K29+K35+K43+K60+K71+K79)</f>
        <v>0</v>
      </c>
    </row>
    <row r="83" spans="1:11" ht="15.75" x14ac:dyDescent="0.25">
      <c r="B83" s="15"/>
      <c r="C83" s="5"/>
    </row>
    <row r="96" spans="1:11" hidden="1" x14ac:dyDescent="0.2"/>
    <row r="97" hidden="1" x14ac:dyDescent="0.2"/>
    <row r="98" hidden="1" x14ac:dyDescent="0.2"/>
    <row r="99" hidden="1" x14ac:dyDescent="0.2"/>
    <row r="100" hidden="1" x14ac:dyDescent="0.2"/>
    <row r="106" hidden="1" x14ac:dyDescent="0.2"/>
    <row r="111" hidden="1" x14ac:dyDescent="0.2"/>
    <row r="126" hidden="1" x14ac:dyDescent="0.2"/>
    <row r="128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spans="2:11" hidden="1" x14ac:dyDescent="0.2"/>
    <row r="146" spans="2:11" hidden="1" x14ac:dyDescent="0.2"/>
    <row r="147" spans="2:11" hidden="1" x14ac:dyDescent="0.2"/>
    <row r="148" spans="2:11" hidden="1" x14ac:dyDescent="0.2"/>
    <row r="149" spans="2:11" hidden="1" x14ac:dyDescent="0.2"/>
    <row r="150" spans="2:11" hidden="1" x14ac:dyDescent="0.2"/>
    <row r="153" spans="2:11" s="4" customFormat="1" ht="15.75" x14ac:dyDescent="0.25">
      <c r="B153" s="2"/>
      <c r="C153" s="2"/>
      <c r="D153" s="2"/>
      <c r="E153" s="2"/>
      <c r="F153" s="2"/>
      <c r="G153" s="2"/>
      <c r="H153" s="3"/>
      <c r="I153" s="3"/>
      <c r="J153" s="2"/>
      <c r="K153" s="2"/>
    </row>
    <row r="158" spans="2:11" ht="14.25" hidden="1" customHeight="1" x14ac:dyDescent="0.2"/>
    <row r="159" spans="2:1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4" hidden="1" x14ac:dyDescent="0.2"/>
    <row r="185" hidden="1" x14ac:dyDescent="0.2"/>
    <row r="186" hidden="1" x14ac:dyDescent="0.2"/>
    <row r="187" hidden="1" x14ac:dyDescent="0.2"/>
    <row r="190" hidden="1" x14ac:dyDescent="0.2"/>
    <row r="195" spans="2:11" s="4" customFormat="1" ht="15" customHeight="1" x14ac:dyDescent="0.25">
      <c r="B195" s="2"/>
      <c r="C195" s="2"/>
      <c r="D195" s="2"/>
      <c r="E195" s="2"/>
      <c r="F195" s="2"/>
      <c r="G195" s="2"/>
      <c r="H195" s="3"/>
      <c r="I195" s="3"/>
      <c r="J195" s="2"/>
      <c r="K195" s="2"/>
    </row>
  </sheetData>
  <mergeCells count="5">
    <mergeCell ref="C9:F9"/>
    <mergeCell ref="G9:J9"/>
    <mergeCell ref="K9:K10"/>
    <mergeCell ref="B1:K1"/>
    <mergeCell ref="B2:K2"/>
  </mergeCells>
  <printOptions horizontalCentered="1"/>
  <pageMargins left="0.2" right="0.2" top="0.5" bottom="0.5" header="0.3" footer="0.3"/>
  <pageSetup paperSize="9" scale="75" orientation="landscape" r:id="rId1"/>
  <rowBreaks count="1" manualBreakCount="1">
    <brk id="61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topLeftCell="A8" zoomScaleNormal="100" workbookViewId="0">
      <selection activeCell="C29" sqref="C29"/>
    </sheetView>
  </sheetViews>
  <sheetFormatPr defaultColWidth="11.42578125" defaultRowHeight="25.5" x14ac:dyDescent="0.2"/>
  <cols>
    <col min="1" max="1" width="28.140625" style="177" customWidth="1"/>
    <col min="2" max="2" width="37.85546875" style="177" customWidth="1"/>
    <col min="3" max="3" width="12.7109375" style="206" customWidth="1"/>
    <col min="4" max="5" width="12.7109375" style="177" customWidth="1"/>
    <col min="6" max="7" width="12.7109375" style="206" customWidth="1"/>
    <col min="8" max="11" width="12.7109375" style="177" customWidth="1"/>
    <col min="12" max="16384" width="11.42578125" style="177"/>
  </cols>
  <sheetData>
    <row r="1" spans="1:11" ht="29.25" x14ac:dyDescent="0.2">
      <c r="B1" s="475" t="s">
        <v>73</v>
      </c>
      <c r="C1" s="476"/>
      <c r="D1" s="476"/>
      <c r="E1" s="476"/>
      <c r="F1" s="476"/>
      <c r="G1" s="476"/>
      <c r="H1" s="476"/>
      <c r="I1" s="476"/>
      <c r="J1" s="476"/>
      <c r="K1" s="476"/>
    </row>
    <row r="2" spans="1:11" ht="29.25" x14ac:dyDescent="0.2">
      <c r="B2" s="475" t="s">
        <v>74</v>
      </c>
      <c r="C2" s="475"/>
      <c r="D2" s="475"/>
      <c r="E2" s="475"/>
      <c r="F2" s="475"/>
      <c r="G2" s="475"/>
      <c r="H2" s="475"/>
      <c r="I2" s="475"/>
      <c r="J2" s="475"/>
      <c r="K2" s="475"/>
    </row>
    <row r="3" spans="1:11" x14ac:dyDescent="0.2">
      <c r="A3" s="178" t="s">
        <v>75</v>
      </c>
      <c r="B3" s="179"/>
      <c r="C3" s="180"/>
      <c r="D3" s="181"/>
      <c r="E3" s="181"/>
      <c r="F3" s="182"/>
      <c r="G3" s="182"/>
      <c r="H3" s="181"/>
      <c r="I3" s="181"/>
      <c r="J3" s="181"/>
      <c r="K3" s="181"/>
    </row>
    <row r="4" spans="1:11" x14ac:dyDescent="0.2">
      <c r="A4" s="178" t="s">
        <v>76</v>
      </c>
      <c r="B4" s="183"/>
      <c r="C4" s="180"/>
      <c r="D4" s="181"/>
      <c r="E4" s="181"/>
      <c r="F4" s="182"/>
      <c r="G4" s="182"/>
      <c r="H4" s="181"/>
      <c r="I4" s="181"/>
      <c r="J4" s="181"/>
      <c r="K4" s="181"/>
    </row>
    <row r="5" spans="1:11" x14ac:dyDescent="0.2">
      <c r="A5" s="178" t="s">
        <v>77</v>
      </c>
      <c r="B5" s="183"/>
      <c r="C5" s="180"/>
      <c r="D5" s="181"/>
      <c r="E5" s="181"/>
      <c r="F5" s="182"/>
      <c r="G5" s="182"/>
      <c r="H5" s="181"/>
      <c r="I5" s="181"/>
      <c r="J5" s="181"/>
      <c r="K5" s="181"/>
    </row>
    <row r="6" spans="1:11" x14ac:dyDescent="0.2">
      <c r="A6" s="178" t="s">
        <v>78</v>
      </c>
      <c r="B6" s="184"/>
      <c r="C6" s="180"/>
      <c r="D6" s="181"/>
      <c r="E6" s="181"/>
      <c r="F6" s="182" t="s">
        <v>3</v>
      </c>
      <c r="G6" s="182"/>
      <c r="H6" s="181"/>
      <c r="I6" s="181"/>
      <c r="J6" s="181"/>
      <c r="K6" s="181"/>
    </row>
    <row r="7" spans="1:11" x14ac:dyDescent="0.2">
      <c r="B7" s="185"/>
      <c r="C7" s="180"/>
      <c r="D7" s="181"/>
      <c r="E7" s="181"/>
      <c r="F7" s="182"/>
      <c r="G7" s="182"/>
      <c r="H7" s="181"/>
      <c r="I7" s="181"/>
      <c r="J7" s="181"/>
      <c r="K7" s="181"/>
    </row>
    <row r="8" spans="1:11" ht="26.25" thickBot="1" x14ac:dyDescent="0.25">
      <c r="B8" s="186" t="s">
        <v>79</v>
      </c>
      <c r="C8" s="477"/>
      <c r="D8" s="477"/>
      <c r="E8" s="477"/>
      <c r="F8" s="477"/>
      <c r="G8" s="477"/>
      <c r="H8" s="477"/>
      <c r="I8" s="477"/>
      <c r="J8" s="477"/>
      <c r="K8" s="477"/>
    </row>
    <row r="9" spans="1:11" x14ac:dyDescent="0.2">
      <c r="B9" s="187"/>
      <c r="C9" s="478" t="s">
        <v>80</v>
      </c>
      <c r="D9" s="479"/>
      <c r="E9" s="480"/>
      <c r="F9" s="478" t="s">
        <v>81</v>
      </c>
      <c r="G9" s="479"/>
      <c r="H9" s="480"/>
      <c r="I9" s="481" t="s">
        <v>82</v>
      </c>
      <c r="J9" s="482"/>
      <c r="K9" s="483"/>
    </row>
    <row r="10" spans="1:11" x14ac:dyDescent="0.2">
      <c r="B10" s="188" t="s">
        <v>83</v>
      </c>
      <c r="C10" s="189" t="s">
        <v>84</v>
      </c>
      <c r="D10" s="190" t="s">
        <v>85</v>
      </c>
      <c r="E10" s="191" t="s">
        <v>86</v>
      </c>
      <c r="F10" s="189" t="s">
        <v>84</v>
      </c>
      <c r="G10" s="190" t="s">
        <v>85</v>
      </c>
      <c r="H10" s="191" t="s">
        <v>86</v>
      </c>
      <c r="I10" s="189" t="s">
        <v>84</v>
      </c>
      <c r="J10" s="190" t="s">
        <v>85</v>
      </c>
      <c r="K10" s="191" t="s">
        <v>86</v>
      </c>
    </row>
    <row r="11" spans="1:11" x14ac:dyDescent="0.2">
      <c r="B11" s="331" t="s">
        <v>138</v>
      </c>
      <c r="C11" s="192">
        <f>'[1]Year 1'!F19</f>
        <v>0</v>
      </c>
      <c r="D11" s="193">
        <f>'[1]Year 2'!F19</f>
        <v>0</v>
      </c>
      <c r="E11" s="194">
        <f>SUM(C11:D11)</f>
        <v>0</v>
      </c>
      <c r="F11" s="195">
        <f>'[1]Year 1'!J19</f>
        <v>0</v>
      </c>
      <c r="G11" s="193">
        <f>'[1]Year 2'!J19</f>
        <v>0</v>
      </c>
      <c r="H11" s="196">
        <f>SUM(F11:G11)</f>
        <v>0</v>
      </c>
      <c r="I11" s="195">
        <f>C11+F11</f>
        <v>0</v>
      </c>
      <c r="J11" s="193">
        <f>D11+G11</f>
        <v>0</v>
      </c>
      <c r="K11" s="194">
        <f t="shared" ref="K11:K17" si="0">SUM(I11:J11)</f>
        <v>0</v>
      </c>
    </row>
    <row r="12" spans="1:11" x14ac:dyDescent="0.2">
      <c r="B12" s="331" t="s">
        <v>139</v>
      </c>
      <c r="C12" s="192">
        <f>'[1]Year 1'!F29</f>
        <v>0</v>
      </c>
      <c r="D12" s="193">
        <f>'[1]Year 2'!F29</f>
        <v>0</v>
      </c>
      <c r="E12" s="194">
        <f t="shared" ref="E12:E17" si="1">SUM(C12:D12)</f>
        <v>0</v>
      </c>
      <c r="F12" s="195">
        <f>'[1]Year 1'!J29</f>
        <v>0</v>
      </c>
      <c r="G12" s="193">
        <f>'[1]Year 2'!J29</f>
        <v>0</v>
      </c>
      <c r="H12" s="196">
        <f t="shared" ref="H12:H17" si="2">SUM(F12:G12)</f>
        <v>0</v>
      </c>
      <c r="I12" s="195">
        <f t="shared" ref="I12:J17" si="3">C12+F12</f>
        <v>0</v>
      </c>
      <c r="J12" s="193">
        <f t="shared" si="3"/>
        <v>0</v>
      </c>
      <c r="K12" s="194">
        <f t="shared" si="0"/>
        <v>0</v>
      </c>
    </row>
    <row r="13" spans="1:11" x14ac:dyDescent="0.2">
      <c r="B13" s="331" t="s">
        <v>87</v>
      </c>
      <c r="C13" s="192">
        <f>'[1]Year 1'!F35</f>
        <v>0</v>
      </c>
      <c r="D13" s="193">
        <f>'[1]Year 2'!F35</f>
        <v>0</v>
      </c>
      <c r="E13" s="194">
        <f t="shared" si="1"/>
        <v>0</v>
      </c>
      <c r="F13" s="195">
        <f>'[1]Year 1'!J35</f>
        <v>0</v>
      </c>
      <c r="G13" s="193">
        <f>'[1]Year 2'!J35</f>
        <v>0</v>
      </c>
      <c r="H13" s="196">
        <f t="shared" si="2"/>
        <v>0</v>
      </c>
      <c r="I13" s="195">
        <f t="shared" si="3"/>
        <v>0</v>
      </c>
      <c r="J13" s="193">
        <f t="shared" si="3"/>
        <v>0</v>
      </c>
      <c r="K13" s="194">
        <f t="shared" si="0"/>
        <v>0</v>
      </c>
    </row>
    <row r="14" spans="1:11" x14ac:dyDescent="0.2">
      <c r="B14" s="331" t="s">
        <v>88</v>
      </c>
      <c r="C14" s="192">
        <f>'[1]Year 1'!F43</f>
        <v>0</v>
      </c>
      <c r="D14" s="193">
        <f>'[1]Year 2'!F43</f>
        <v>0</v>
      </c>
      <c r="E14" s="194">
        <f t="shared" si="1"/>
        <v>0</v>
      </c>
      <c r="F14" s="195">
        <f>'[1]Year 1'!J43</f>
        <v>0</v>
      </c>
      <c r="G14" s="193">
        <f>'[1]Year 2'!J43</f>
        <v>0</v>
      </c>
      <c r="H14" s="196">
        <f t="shared" si="2"/>
        <v>0</v>
      </c>
      <c r="I14" s="195">
        <f t="shared" si="3"/>
        <v>0</v>
      </c>
      <c r="J14" s="193">
        <f t="shared" si="3"/>
        <v>0</v>
      </c>
      <c r="K14" s="194">
        <f t="shared" si="0"/>
        <v>0</v>
      </c>
    </row>
    <row r="15" spans="1:11" x14ac:dyDescent="0.2">
      <c r="B15" s="462" t="s">
        <v>89</v>
      </c>
      <c r="C15" s="192">
        <f>'[1]Year 1'!F60</f>
        <v>0</v>
      </c>
      <c r="D15" s="193">
        <f>'[1]Year 2'!F60</f>
        <v>0</v>
      </c>
      <c r="E15" s="194">
        <f>SUM(C15:D15)</f>
        <v>0</v>
      </c>
      <c r="F15" s="195">
        <f>'[1]Year 1'!J60</f>
        <v>0</v>
      </c>
      <c r="G15" s="193">
        <f>'[1]Year 2'!J60</f>
        <v>0</v>
      </c>
      <c r="H15" s="196">
        <f>SUM(F15:G15)</f>
        <v>0</v>
      </c>
      <c r="I15" s="195">
        <f>C15+F15</f>
        <v>0</v>
      </c>
      <c r="J15" s="193">
        <f>D15+G15</f>
        <v>0</v>
      </c>
      <c r="K15" s="194">
        <f t="shared" si="0"/>
        <v>0</v>
      </c>
    </row>
    <row r="16" spans="1:11" x14ac:dyDescent="0.2">
      <c r="B16" s="331" t="s">
        <v>140</v>
      </c>
      <c r="C16" s="192">
        <f>'[1]Year 1'!F71</f>
        <v>0</v>
      </c>
      <c r="D16" s="193">
        <f>'[1]Year 2'!F71</f>
        <v>0</v>
      </c>
      <c r="E16" s="194">
        <f t="shared" si="1"/>
        <v>0</v>
      </c>
      <c r="F16" s="195">
        <f>'[1]Year 1'!J71</f>
        <v>0</v>
      </c>
      <c r="G16" s="193">
        <f>'[1]Year 2'!J71</f>
        <v>0</v>
      </c>
      <c r="H16" s="196">
        <f t="shared" si="2"/>
        <v>0</v>
      </c>
      <c r="I16" s="195">
        <f t="shared" si="3"/>
        <v>0</v>
      </c>
      <c r="J16" s="193">
        <f t="shared" si="3"/>
        <v>0</v>
      </c>
      <c r="K16" s="194">
        <f t="shared" si="0"/>
        <v>0</v>
      </c>
    </row>
    <row r="17" spans="1:11" x14ac:dyDescent="0.2">
      <c r="B17" s="332" t="s">
        <v>141</v>
      </c>
      <c r="C17" s="192">
        <f>'[1]Year 1'!F79</f>
        <v>0</v>
      </c>
      <c r="D17" s="193">
        <f>'[1]Year 2'!F79</f>
        <v>0</v>
      </c>
      <c r="E17" s="194">
        <f t="shared" si="1"/>
        <v>0</v>
      </c>
      <c r="F17" s="195">
        <f>'[1]Year 1'!J79</f>
        <v>0</v>
      </c>
      <c r="G17" s="193">
        <f>'[1]Year 2'!J79</f>
        <v>0</v>
      </c>
      <c r="H17" s="196">
        <f t="shared" si="2"/>
        <v>0</v>
      </c>
      <c r="I17" s="195">
        <f t="shared" si="3"/>
        <v>0</v>
      </c>
      <c r="J17" s="193">
        <f t="shared" si="3"/>
        <v>0</v>
      </c>
      <c r="K17" s="194">
        <f t="shared" si="0"/>
        <v>0</v>
      </c>
    </row>
    <row r="18" spans="1:11" ht="18.75" customHeight="1" thickBot="1" x14ac:dyDescent="0.25">
      <c r="B18" s="197" t="s">
        <v>90</v>
      </c>
      <c r="C18" s="198">
        <f t="shared" ref="C18:K18" si="4">SUM(C11:C17)</f>
        <v>0</v>
      </c>
      <c r="D18" s="198">
        <f t="shared" si="4"/>
        <v>0</v>
      </c>
      <c r="E18" s="199">
        <f t="shared" si="4"/>
        <v>0</v>
      </c>
      <c r="F18" s="200">
        <f t="shared" si="4"/>
        <v>0</v>
      </c>
      <c r="G18" s="198">
        <f t="shared" si="4"/>
        <v>0</v>
      </c>
      <c r="H18" s="201">
        <f t="shared" si="4"/>
        <v>0</v>
      </c>
      <c r="I18" s="202">
        <f t="shared" si="4"/>
        <v>0</v>
      </c>
      <c r="J18" s="198">
        <f t="shared" si="4"/>
        <v>0</v>
      </c>
      <c r="K18" s="199">
        <f t="shared" si="4"/>
        <v>0</v>
      </c>
    </row>
    <row r="19" spans="1:11" x14ac:dyDescent="0.2">
      <c r="B19" s="203"/>
      <c r="C19" s="182"/>
      <c r="D19" s="181"/>
      <c r="E19" s="204"/>
      <c r="F19" s="182"/>
      <c r="G19" s="182"/>
      <c r="H19" s="205"/>
      <c r="I19" s="204"/>
      <c r="J19" s="204"/>
      <c r="K19" s="204"/>
    </row>
    <row r="22" spans="1:11" x14ac:dyDescent="0.2">
      <c r="C22" s="177"/>
    </row>
    <row r="30" spans="1:11" customFormat="1" x14ac:dyDescent="0.2">
      <c r="A30" s="177"/>
    </row>
    <row r="31" spans="1:11" hidden="1" x14ac:dyDescent="0.2"/>
    <row r="32" spans="1:11" hidden="1" x14ac:dyDescent="0.2"/>
    <row r="33" spans="1:11" hidden="1" x14ac:dyDescent="0.2"/>
    <row r="34" spans="1:11" hidden="1" x14ac:dyDescent="0.2"/>
    <row r="35" spans="1:11" hidden="1" x14ac:dyDescent="0.2"/>
    <row r="36" spans="1:11" x14ac:dyDescent="0.2">
      <c r="C36"/>
    </row>
    <row r="40" spans="1:11" customFormat="1" x14ac:dyDescent="0.2">
      <c r="A40" s="177"/>
      <c r="B40" s="177"/>
      <c r="H40" s="177"/>
      <c r="I40" s="177"/>
      <c r="J40" s="177"/>
      <c r="K40" s="177"/>
    </row>
    <row r="41" spans="1:11" hidden="1" x14ac:dyDescent="0.2"/>
    <row r="42" spans="1:11" customFormat="1" x14ac:dyDescent="0.2">
      <c r="A42" s="177"/>
      <c r="B42" s="177"/>
      <c r="H42" s="177"/>
      <c r="I42" s="177"/>
      <c r="J42" s="177"/>
      <c r="K42" s="177"/>
    </row>
    <row r="43" spans="1:11" customFormat="1" x14ac:dyDescent="0.2">
      <c r="A43" s="177"/>
      <c r="B43" s="177"/>
      <c r="H43" s="177"/>
      <c r="I43" s="177"/>
      <c r="J43" s="177"/>
      <c r="K43" s="177"/>
    </row>
    <row r="45" spans="1:11" customFormat="1" x14ac:dyDescent="0.2">
      <c r="A45" s="177"/>
      <c r="B45" s="177"/>
      <c r="H45" s="177"/>
      <c r="I45" s="177"/>
      <c r="J45" s="177"/>
      <c r="K45" s="177"/>
    </row>
    <row r="46" spans="1:11" hidden="1" x14ac:dyDescent="0.2">
      <c r="C46"/>
    </row>
    <row r="47" spans="1:11" customFormat="1" x14ac:dyDescent="0.2">
      <c r="A47" s="177"/>
      <c r="B47" s="177"/>
      <c r="H47" s="177"/>
      <c r="I47" s="177"/>
      <c r="J47" s="177"/>
      <c r="K47" s="177"/>
    </row>
    <row r="48" spans="1:11" customFormat="1" x14ac:dyDescent="0.2">
      <c r="A48" s="177"/>
      <c r="B48" s="177"/>
      <c r="H48" s="177"/>
      <c r="I48" s="177"/>
      <c r="J48" s="177"/>
      <c r="K48" s="177"/>
    </row>
    <row r="60" spans="1:11" customFormat="1" x14ac:dyDescent="0.2">
      <c r="A60" s="177"/>
      <c r="B60" s="177"/>
      <c r="H60" s="177"/>
      <c r="I60" s="177"/>
      <c r="J60" s="177"/>
      <c r="K60" s="177"/>
    </row>
    <row r="61" spans="1:11" hidden="1" x14ac:dyDescent="0.2"/>
    <row r="62" spans="1:11" customFormat="1" x14ac:dyDescent="0.2">
      <c r="A62" s="177"/>
      <c r="B62" s="177"/>
      <c r="H62" s="177"/>
      <c r="I62" s="177"/>
      <c r="J62" s="177"/>
      <c r="K62" s="177"/>
    </row>
    <row r="63" spans="1:11" hidden="1" x14ac:dyDescent="0.2">
      <c r="C63"/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1:11" hidden="1" x14ac:dyDescent="0.2"/>
    <row r="82" spans="1:11" hidden="1" x14ac:dyDescent="0.2"/>
    <row r="83" spans="1:11" hidden="1" x14ac:dyDescent="0.2"/>
    <row r="84" spans="1:11" hidden="1" x14ac:dyDescent="0.2"/>
    <row r="85" spans="1:11" hidden="1" x14ac:dyDescent="0.2"/>
    <row r="86" spans="1:11" x14ac:dyDescent="0.2">
      <c r="B86"/>
    </row>
    <row r="88" spans="1:11" s="186" customFormat="1" x14ac:dyDescent="0.2">
      <c r="B88" s="177"/>
      <c r="C88" s="206"/>
      <c r="D88" s="177"/>
      <c r="E88" s="177"/>
      <c r="F88" s="206"/>
      <c r="G88" s="206"/>
      <c r="H88" s="177"/>
    </row>
    <row r="92" spans="1:11" customFormat="1" x14ac:dyDescent="0.2">
      <c r="A92" s="177"/>
      <c r="I92" s="177"/>
      <c r="J92" s="177"/>
      <c r="K92" s="177"/>
    </row>
    <row r="93" spans="1:11" ht="14.25" hidden="1" customHeight="1" x14ac:dyDescent="0.2"/>
    <row r="94" spans="1:11" hidden="1" x14ac:dyDescent="0.2"/>
    <row r="95" spans="1:11" customFormat="1" x14ac:dyDescent="0.2">
      <c r="A95" s="177"/>
      <c r="I95" s="177"/>
      <c r="J95" s="177"/>
      <c r="K95" s="177"/>
    </row>
    <row r="96" spans="1:11" customFormat="1" x14ac:dyDescent="0.2">
      <c r="A96" s="177"/>
      <c r="I96" s="177"/>
      <c r="J96" s="177"/>
      <c r="K96" s="177"/>
    </row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spans="1:11" hidden="1" x14ac:dyDescent="0.2"/>
    <row r="114" spans="1:11" hidden="1" x14ac:dyDescent="0.2"/>
    <row r="115" spans="1:11" hidden="1" x14ac:dyDescent="0.2"/>
    <row r="116" spans="1:11" hidden="1" x14ac:dyDescent="0.2"/>
    <row r="117" spans="1:11" x14ac:dyDescent="0.2">
      <c r="C117"/>
    </row>
    <row r="119" spans="1:11" hidden="1" x14ac:dyDescent="0.2"/>
    <row r="120" spans="1:11" hidden="1" x14ac:dyDescent="0.2">
      <c r="C120"/>
    </row>
    <row r="121" spans="1:11" hidden="1" x14ac:dyDescent="0.2"/>
    <row r="122" spans="1:11" hidden="1" x14ac:dyDescent="0.2"/>
    <row r="123" spans="1:11" x14ac:dyDescent="0.2">
      <c r="C123"/>
    </row>
    <row r="125" spans="1:11" hidden="1" x14ac:dyDescent="0.2"/>
    <row r="126" spans="1:11" customFormat="1" x14ac:dyDescent="0.2">
      <c r="A126" s="177"/>
      <c r="B126" s="177"/>
      <c r="H126" s="177"/>
      <c r="I126" s="177"/>
      <c r="J126" s="177"/>
      <c r="K126" s="177"/>
    </row>
    <row r="127" spans="1:11" customFormat="1" x14ac:dyDescent="0.2">
      <c r="A127" s="177"/>
      <c r="B127" s="177"/>
      <c r="H127" s="177"/>
      <c r="I127" s="177"/>
      <c r="J127" s="177"/>
      <c r="K127" s="177"/>
    </row>
    <row r="130" spans="2:8" s="186" customFormat="1" ht="15" customHeight="1" x14ac:dyDescent="0.2">
      <c r="B130" s="177"/>
      <c r="C130" s="206"/>
      <c r="D130" s="177"/>
      <c r="E130" s="177"/>
      <c r="F130" s="206"/>
      <c r="G130" s="206"/>
      <c r="H130" s="177"/>
    </row>
  </sheetData>
  <mergeCells count="6">
    <mergeCell ref="B1:K1"/>
    <mergeCell ref="C8:K8"/>
    <mergeCell ref="C9:E9"/>
    <mergeCell ref="F9:H9"/>
    <mergeCell ref="I9:K9"/>
    <mergeCell ref="B2:K2"/>
  </mergeCells>
  <printOptions horizontalCentered="1"/>
  <pageMargins left="0.5" right="0.5" top="0.5" bottom="0.5" header="0.25" footer="0.25"/>
  <pageSetup paperSize="9" scale="75" orientation="landscape" r:id="rId1"/>
  <headerFooter alignWithMargins="0">
    <oddFooter xml:space="preserve">&amp;L 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4"/>
  <sheetViews>
    <sheetView topLeftCell="A7" zoomScale="80" zoomScaleNormal="80" workbookViewId="0">
      <selection activeCell="B81" sqref="B81"/>
    </sheetView>
  </sheetViews>
  <sheetFormatPr defaultColWidth="11.42578125" defaultRowHeight="25.5" x14ac:dyDescent="0.7"/>
  <cols>
    <col min="1" max="1" width="26.28515625" style="207" customWidth="1"/>
    <col min="2" max="2" width="43" style="207" customWidth="1"/>
    <col min="3" max="7" width="12.28515625" style="207" customWidth="1"/>
    <col min="8" max="9" width="12.28515625" style="217" customWidth="1"/>
    <col min="10" max="11" width="12.28515625" style="207" customWidth="1"/>
    <col min="12" max="12" width="5.85546875" style="207" customWidth="1"/>
    <col min="13" max="13" width="11.42578125" style="207" customWidth="1"/>
    <col min="14" max="14" width="10.42578125" style="207" bestFit="1" customWidth="1"/>
    <col min="15" max="16384" width="11.42578125" style="207"/>
  </cols>
  <sheetData>
    <row r="1" spans="1:16" ht="29.25" x14ac:dyDescent="0.8">
      <c r="B1" s="484" t="s">
        <v>73</v>
      </c>
      <c r="C1" s="485"/>
      <c r="D1" s="485"/>
      <c r="E1" s="485"/>
      <c r="F1" s="485"/>
      <c r="G1" s="485"/>
      <c r="H1" s="485"/>
      <c r="I1" s="485"/>
      <c r="J1" s="485"/>
      <c r="K1" s="485"/>
    </row>
    <row r="2" spans="1:16" ht="29.25" x14ac:dyDescent="0.8">
      <c r="B2" s="484" t="s">
        <v>74</v>
      </c>
      <c r="C2" s="485"/>
      <c r="D2" s="485"/>
      <c r="E2" s="485"/>
      <c r="F2" s="485"/>
      <c r="G2" s="485"/>
      <c r="H2" s="485"/>
      <c r="I2" s="485"/>
      <c r="J2" s="485"/>
      <c r="K2" s="485"/>
    </row>
    <row r="3" spans="1:16" ht="25.15" customHeight="1" x14ac:dyDescent="0.7">
      <c r="A3" s="208" t="s">
        <v>75</v>
      </c>
      <c r="B3" s="209"/>
      <c r="C3" s="210"/>
      <c r="D3" s="211"/>
      <c r="E3" s="211"/>
      <c r="F3" s="211"/>
      <c r="G3" s="211"/>
      <c r="H3" s="211"/>
      <c r="I3" s="211"/>
      <c r="J3" s="211"/>
      <c r="K3" s="211"/>
    </row>
    <row r="4" spans="1:16" ht="25.15" customHeight="1" x14ac:dyDescent="0.7">
      <c r="A4" s="208" t="s">
        <v>76</v>
      </c>
      <c r="B4" s="209"/>
      <c r="C4" s="212"/>
      <c r="D4" s="212"/>
      <c r="E4" s="212"/>
      <c r="F4" s="212"/>
      <c r="G4" s="212"/>
      <c r="H4" s="213"/>
      <c r="I4" s="213"/>
      <c r="J4" s="214"/>
      <c r="K4" s="214"/>
    </row>
    <row r="5" spans="1:16" ht="25.15" customHeight="1" x14ac:dyDescent="0.7">
      <c r="A5" s="208" t="s">
        <v>77</v>
      </c>
      <c r="B5" s="209"/>
      <c r="C5" s="212"/>
      <c r="D5" s="212"/>
      <c r="E5" s="212"/>
      <c r="F5" s="214"/>
      <c r="G5" s="214"/>
      <c r="H5" s="213"/>
      <c r="I5" s="213"/>
      <c r="J5" s="214"/>
      <c r="K5" s="214"/>
    </row>
    <row r="6" spans="1:16" ht="25.15" customHeight="1" x14ac:dyDescent="0.7">
      <c r="A6" s="208" t="s">
        <v>78</v>
      </c>
      <c r="B6" s="209"/>
      <c r="C6" s="212"/>
      <c r="D6" s="212"/>
      <c r="E6" s="212"/>
      <c r="F6" s="214"/>
      <c r="G6" s="214"/>
      <c r="H6" s="213" t="s">
        <v>3</v>
      </c>
      <c r="I6" s="213"/>
      <c r="J6" s="214"/>
      <c r="K6" s="214"/>
    </row>
    <row r="7" spans="1:16" ht="25.15" customHeight="1" x14ac:dyDescent="0.7">
      <c r="A7" s="214"/>
      <c r="B7" s="215"/>
      <c r="C7" s="215"/>
      <c r="D7" s="212"/>
      <c r="E7" s="212"/>
      <c r="F7" s="214"/>
      <c r="G7" s="214"/>
      <c r="H7" s="213"/>
      <c r="I7" s="213"/>
      <c r="J7" s="214"/>
      <c r="K7" s="214"/>
    </row>
    <row r="8" spans="1:16" ht="25.15" customHeight="1" thickBot="1" x14ac:dyDescent="0.75">
      <c r="A8" s="214"/>
      <c r="B8" s="212" t="s">
        <v>91</v>
      </c>
      <c r="C8" s="212"/>
      <c r="D8" s="212"/>
      <c r="E8" s="212"/>
      <c r="F8" s="214"/>
      <c r="G8" s="214"/>
      <c r="H8" s="213"/>
      <c r="I8" s="213"/>
      <c r="J8" s="214"/>
      <c r="K8" s="214"/>
    </row>
    <row r="9" spans="1:16" ht="25.15" customHeight="1" x14ac:dyDescent="0.7">
      <c r="A9" s="214"/>
      <c r="B9" s="216"/>
      <c r="C9" s="486" t="s">
        <v>80</v>
      </c>
      <c r="D9" s="487"/>
      <c r="E9" s="487"/>
      <c r="F9" s="488"/>
      <c r="G9" s="486" t="s">
        <v>81</v>
      </c>
      <c r="H9" s="487"/>
      <c r="I9" s="487"/>
      <c r="J9" s="488"/>
      <c r="K9" s="489" t="s">
        <v>92</v>
      </c>
      <c r="P9" s="217"/>
    </row>
    <row r="10" spans="1:16" ht="25.15" customHeight="1" thickBot="1" x14ac:dyDescent="0.75">
      <c r="A10" s="214"/>
      <c r="B10" s="218"/>
      <c r="C10" s="219" t="s">
        <v>93</v>
      </c>
      <c r="D10" s="220" t="s">
        <v>94</v>
      </c>
      <c r="E10" s="221" t="s">
        <v>95</v>
      </c>
      <c r="F10" s="222" t="s">
        <v>86</v>
      </c>
      <c r="G10" s="219" t="s">
        <v>93</v>
      </c>
      <c r="H10" s="223" t="s">
        <v>94</v>
      </c>
      <c r="I10" s="224" t="s">
        <v>95</v>
      </c>
      <c r="J10" s="222" t="s">
        <v>86</v>
      </c>
      <c r="K10" s="490"/>
    </row>
    <row r="11" spans="1:16" ht="25.15" customHeight="1" x14ac:dyDescent="0.7">
      <c r="A11" s="214"/>
      <c r="B11" s="225" t="s">
        <v>96</v>
      </c>
      <c r="C11" s="226"/>
      <c r="D11" s="227"/>
      <c r="E11" s="228"/>
      <c r="F11" s="228"/>
      <c r="G11" s="229"/>
      <c r="H11" s="227"/>
      <c r="I11" s="230"/>
      <c r="J11" s="228"/>
      <c r="K11" s="231"/>
    </row>
    <row r="12" spans="1:16" ht="25.15" customHeight="1" x14ac:dyDescent="0.7">
      <c r="A12" s="214"/>
      <c r="B12" s="232" t="s">
        <v>97</v>
      </c>
      <c r="C12" s="233"/>
      <c r="D12" s="234">
        <v>0</v>
      </c>
      <c r="E12" s="235">
        <v>0</v>
      </c>
      <c r="F12" s="235">
        <f t="shared" ref="F12:F17" si="0">D12*E12</f>
        <v>0</v>
      </c>
      <c r="G12" s="236"/>
      <c r="H12" s="234">
        <v>0</v>
      </c>
      <c r="I12" s="237">
        <v>0</v>
      </c>
      <c r="J12" s="235">
        <f t="shared" ref="J12:J17" si="1">H12*I12</f>
        <v>0</v>
      </c>
      <c r="K12" s="238">
        <f t="shared" ref="K12:K17" si="2">F12+J12</f>
        <v>0</v>
      </c>
    </row>
    <row r="13" spans="1:16" ht="25.15" customHeight="1" x14ac:dyDescent="0.7">
      <c r="A13" s="214"/>
      <c r="B13" s="232" t="s">
        <v>98</v>
      </c>
      <c r="C13" s="233"/>
      <c r="D13" s="234">
        <v>0</v>
      </c>
      <c r="E13" s="235">
        <v>0</v>
      </c>
      <c r="F13" s="235">
        <f t="shared" si="0"/>
        <v>0</v>
      </c>
      <c r="G13" s="236"/>
      <c r="H13" s="234">
        <v>0</v>
      </c>
      <c r="I13" s="237">
        <v>0</v>
      </c>
      <c r="J13" s="235">
        <f t="shared" si="1"/>
        <v>0</v>
      </c>
      <c r="K13" s="238">
        <f t="shared" si="2"/>
        <v>0</v>
      </c>
    </row>
    <row r="14" spans="1:16" ht="25.15" customHeight="1" x14ac:dyDescent="0.7">
      <c r="A14" s="214"/>
      <c r="B14" s="232" t="s">
        <v>99</v>
      </c>
      <c r="C14" s="233"/>
      <c r="D14" s="234">
        <v>0</v>
      </c>
      <c r="E14" s="235">
        <v>0</v>
      </c>
      <c r="F14" s="235">
        <f t="shared" si="0"/>
        <v>0</v>
      </c>
      <c r="G14" s="236"/>
      <c r="H14" s="234">
        <v>0</v>
      </c>
      <c r="I14" s="237">
        <v>0</v>
      </c>
      <c r="J14" s="235">
        <f t="shared" si="1"/>
        <v>0</v>
      </c>
      <c r="K14" s="238">
        <f t="shared" si="2"/>
        <v>0</v>
      </c>
    </row>
    <row r="15" spans="1:16" ht="25.15" customHeight="1" x14ac:dyDescent="0.7">
      <c r="A15" s="214"/>
      <c r="B15" s="232" t="s">
        <v>100</v>
      </c>
      <c r="C15" s="233"/>
      <c r="D15" s="234">
        <v>0</v>
      </c>
      <c r="E15" s="235">
        <v>0</v>
      </c>
      <c r="F15" s="235">
        <f t="shared" si="0"/>
        <v>0</v>
      </c>
      <c r="G15" s="236"/>
      <c r="H15" s="234">
        <v>0</v>
      </c>
      <c r="I15" s="237">
        <v>0</v>
      </c>
      <c r="J15" s="235">
        <f t="shared" si="1"/>
        <v>0</v>
      </c>
      <c r="K15" s="238">
        <f t="shared" si="2"/>
        <v>0</v>
      </c>
    </row>
    <row r="16" spans="1:16" ht="25.15" customHeight="1" x14ac:dyDescent="0.7">
      <c r="A16" s="214"/>
      <c r="B16" s="232" t="s">
        <v>101</v>
      </c>
      <c r="C16" s="233"/>
      <c r="D16" s="234">
        <v>0</v>
      </c>
      <c r="E16" s="235">
        <v>0</v>
      </c>
      <c r="F16" s="235">
        <f t="shared" si="0"/>
        <v>0</v>
      </c>
      <c r="G16" s="236"/>
      <c r="H16" s="234">
        <v>0</v>
      </c>
      <c r="I16" s="237">
        <v>0</v>
      </c>
      <c r="J16" s="235">
        <f t="shared" si="1"/>
        <v>0</v>
      </c>
      <c r="K16" s="238">
        <f t="shared" si="2"/>
        <v>0</v>
      </c>
    </row>
    <row r="17" spans="1:11" ht="25.15" customHeight="1" x14ac:dyDescent="0.7">
      <c r="A17" s="214"/>
      <c r="B17" s="232" t="s">
        <v>102</v>
      </c>
      <c r="C17" s="233"/>
      <c r="D17" s="234">
        <v>0</v>
      </c>
      <c r="E17" s="235">
        <v>0</v>
      </c>
      <c r="F17" s="235">
        <f t="shared" si="0"/>
        <v>0</v>
      </c>
      <c r="G17" s="236"/>
      <c r="H17" s="234">
        <v>0</v>
      </c>
      <c r="I17" s="237">
        <v>0</v>
      </c>
      <c r="J17" s="235">
        <f t="shared" si="1"/>
        <v>0</v>
      </c>
      <c r="K17" s="238">
        <f t="shared" si="2"/>
        <v>0</v>
      </c>
    </row>
    <row r="18" spans="1:11" ht="25.15" customHeight="1" x14ac:dyDescent="0.7">
      <c r="A18" s="214"/>
      <c r="B18" s="232"/>
      <c r="C18" s="239"/>
      <c r="D18" s="234"/>
      <c r="E18" s="235"/>
      <c r="F18" s="235"/>
      <c r="G18" s="236"/>
      <c r="H18" s="234"/>
      <c r="I18" s="237"/>
      <c r="J18" s="235"/>
      <c r="K18" s="238"/>
    </row>
    <row r="19" spans="1:11" ht="25.15" customHeight="1" x14ac:dyDescent="0.7">
      <c r="A19" s="214"/>
      <c r="B19" s="240" t="s">
        <v>103</v>
      </c>
      <c r="C19" s="241"/>
      <c r="D19" s="242"/>
      <c r="E19" s="243"/>
      <c r="F19" s="244">
        <f>SUM(F12:F18)</f>
        <v>0</v>
      </c>
      <c r="G19" s="245"/>
      <c r="H19" s="242"/>
      <c r="I19" s="246"/>
      <c r="J19" s="244">
        <f>SUM(J12:J18)</f>
        <v>0</v>
      </c>
      <c r="K19" s="247">
        <f>SUM(K12:K18)</f>
        <v>0</v>
      </c>
    </row>
    <row r="20" spans="1:11" ht="25.15" customHeight="1" x14ac:dyDescent="0.7">
      <c r="A20" s="214"/>
      <c r="B20" s="248"/>
      <c r="C20" s="249"/>
      <c r="D20" s="250"/>
      <c r="E20" s="251"/>
      <c r="F20" s="252"/>
      <c r="G20" s="253"/>
      <c r="H20" s="250"/>
      <c r="I20" s="254"/>
      <c r="J20" s="252"/>
      <c r="K20" s="255"/>
    </row>
    <row r="21" spans="1:11" ht="25.15" customHeight="1" x14ac:dyDescent="0.7">
      <c r="A21" s="214"/>
      <c r="B21" s="225" t="s">
        <v>104</v>
      </c>
      <c r="C21" s="256"/>
      <c r="D21" s="257"/>
      <c r="E21" s="258"/>
      <c r="F21" s="258"/>
      <c r="G21" s="259"/>
      <c r="H21" s="257"/>
      <c r="I21" s="260"/>
      <c r="J21" s="258"/>
      <c r="K21" s="261"/>
    </row>
    <row r="22" spans="1:11" ht="25.15" customHeight="1" x14ac:dyDescent="0.7">
      <c r="A22" s="214"/>
      <c r="B22" s="232" t="s">
        <v>97</v>
      </c>
      <c r="C22" s="239"/>
      <c r="D22" s="234">
        <v>0</v>
      </c>
      <c r="E22" s="235">
        <v>0</v>
      </c>
      <c r="F22" s="235">
        <f t="shared" ref="F22:F27" si="3">D22*E22</f>
        <v>0</v>
      </c>
      <c r="G22" s="236"/>
      <c r="H22" s="234">
        <v>0</v>
      </c>
      <c r="I22" s="237">
        <v>0</v>
      </c>
      <c r="J22" s="235">
        <f t="shared" ref="J22:J27" si="4">H22*I22</f>
        <v>0</v>
      </c>
      <c r="K22" s="238">
        <f t="shared" ref="K22:K27" si="5">F22+J22</f>
        <v>0</v>
      </c>
    </row>
    <row r="23" spans="1:11" ht="25.15" customHeight="1" x14ac:dyDescent="0.7">
      <c r="A23" s="214"/>
      <c r="B23" s="232" t="s">
        <v>105</v>
      </c>
      <c r="C23" s="239"/>
      <c r="D23" s="234">
        <v>0</v>
      </c>
      <c r="E23" s="235">
        <v>0</v>
      </c>
      <c r="F23" s="235">
        <f t="shared" si="3"/>
        <v>0</v>
      </c>
      <c r="G23" s="236"/>
      <c r="H23" s="234">
        <v>0</v>
      </c>
      <c r="I23" s="237">
        <v>0</v>
      </c>
      <c r="J23" s="235">
        <f t="shared" si="4"/>
        <v>0</v>
      </c>
      <c r="K23" s="238">
        <f t="shared" si="5"/>
        <v>0</v>
      </c>
    </row>
    <row r="24" spans="1:11" ht="25.15" customHeight="1" x14ac:dyDescent="0.7">
      <c r="A24" s="214"/>
      <c r="B24" s="232" t="s">
        <v>106</v>
      </c>
      <c r="C24" s="239"/>
      <c r="D24" s="234">
        <v>0</v>
      </c>
      <c r="E24" s="235">
        <v>0</v>
      </c>
      <c r="F24" s="235">
        <f t="shared" si="3"/>
        <v>0</v>
      </c>
      <c r="G24" s="236"/>
      <c r="H24" s="234">
        <v>0</v>
      </c>
      <c r="I24" s="237">
        <v>0</v>
      </c>
      <c r="J24" s="235">
        <f t="shared" si="4"/>
        <v>0</v>
      </c>
      <c r="K24" s="238">
        <f t="shared" si="5"/>
        <v>0</v>
      </c>
    </row>
    <row r="25" spans="1:11" ht="25.15" customHeight="1" x14ac:dyDescent="0.7">
      <c r="A25" s="214"/>
      <c r="B25" s="232" t="s">
        <v>107</v>
      </c>
      <c r="C25" s="239"/>
      <c r="D25" s="234">
        <v>0</v>
      </c>
      <c r="E25" s="235">
        <v>0</v>
      </c>
      <c r="F25" s="235">
        <f t="shared" si="3"/>
        <v>0</v>
      </c>
      <c r="G25" s="236"/>
      <c r="H25" s="234">
        <v>0</v>
      </c>
      <c r="I25" s="237">
        <v>0</v>
      </c>
      <c r="J25" s="235">
        <f t="shared" si="4"/>
        <v>0</v>
      </c>
      <c r="K25" s="238">
        <f t="shared" si="5"/>
        <v>0</v>
      </c>
    </row>
    <row r="26" spans="1:11" ht="25.15" customHeight="1" x14ac:dyDescent="0.7">
      <c r="A26" s="214"/>
      <c r="B26" s="232" t="s">
        <v>108</v>
      </c>
      <c r="C26" s="239"/>
      <c r="D26" s="234">
        <v>0</v>
      </c>
      <c r="E26" s="235">
        <v>0</v>
      </c>
      <c r="F26" s="235">
        <f t="shared" si="3"/>
        <v>0</v>
      </c>
      <c r="G26" s="236"/>
      <c r="H26" s="234">
        <v>0</v>
      </c>
      <c r="I26" s="237">
        <v>0</v>
      </c>
      <c r="J26" s="235">
        <f t="shared" si="4"/>
        <v>0</v>
      </c>
      <c r="K26" s="238">
        <f t="shared" si="5"/>
        <v>0</v>
      </c>
    </row>
    <row r="27" spans="1:11" ht="25.15" customHeight="1" x14ac:dyDescent="0.7">
      <c r="A27" s="214"/>
      <c r="B27" s="232" t="s">
        <v>102</v>
      </c>
      <c r="C27" s="239"/>
      <c r="D27" s="234">
        <v>0</v>
      </c>
      <c r="E27" s="235">
        <v>0</v>
      </c>
      <c r="F27" s="235">
        <f t="shared" si="3"/>
        <v>0</v>
      </c>
      <c r="G27" s="236"/>
      <c r="H27" s="234">
        <v>0</v>
      </c>
      <c r="I27" s="237">
        <v>0</v>
      </c>
      <c r="J27" s="235">
        <f t="shared" si="4"/>
        <v>0</v>
      </c>
      <c r="K27" s="238">
        <f t="shared" si="5"/>
        <v>0</v>
      </c>
    </row>
    <row r="28" spans="1:11" ht="25.15" customHeight="1" x14ac:dyDescent="0.7">
      <c r="A28" s="214"/>
      <c r="B28" s="232"/>
      <c r="C28" s="239"/>
      <c r="D28" s="234"/>
      <c r="E28" s="235"/>
      <c r="F28" s="235"/>
      <c r="G28" s="236"/>
      <c r="H28" s="234"/>
      <c r="I28" s="237"/>
      <c r="J28" s="235"/>
      <c r="K28" s="262"/>
    </row>
    <row r="29" spans="1:11" ht="25.15" customHeight="1" x14ac:dyDescent="0.7">
      <c r="A29" s="214"/>
      <c r="B29" s="240" t="s">
        <v>109</v>
      </c>
      <c r="C29" s="241"/>
      <c r="D29" s="242"/>
      <c r="E29" s="243"/>
      <c r="F29" s="244">
        <f>SUM(F22:F27)</f>
        <v>0</v>
      </c>
      <c r="G29" s="245"/>
      <c r="H29" s="242"/>
      <c r="I29" s="246"/>
      <c r="J29" s="244">
        <f>SUM(J22:J27)</f>
        <v>0</v>
      </c>
      <c r="K29" s="244">
        <f>SUM(K22:K27)</f>
        <v>0</v>
      </c>
    </row>
    <row r="30" spans="1:11" ht="25.15" customHeight="1" x14ac:dyDescent="0.7">
      <c r="A30" s="214"/>
      <c r="B30" s="263"/>
      <c r="C30" s="264"/>
      <c r="D30" s="265"/>
      <c r="E30" s="266"/>
      <c r="F30" s="266"/>
      <c r="G30" s="233"/>
      <c r="H30" s="265"/>
      <c r="I30" s="267"/>
      <c r="J30" s="268"/>
      <c r="K30" s="269"/>
    </row>
    <row r="31" spans="1:11" ht="25.15" customHeight="1" x14ac:dyDescent="0.7">
      <c r="A31" s="214"/>
      <c r="B31" s="225" t="s">
        <v>110</v>
      </c>
      <c r="C31" s="256"/>
      <c r="D31" s="257"/>
      <c r="E31" s="258"/>
      <c r="F31" s="258"/>
      <c r="G31" s="259"/>
      <c r="H31" s="257"/>
      <c r="I31" s="260"/>
      <c r="J31" s="258"/>
      <c r="K31" s="261"/>
    </row>
    <row r="32" spans="1:11" ht="25.15" customHeight="1" x14ac:dyDescent="0.7">
      <c r="A32" s="214"/>
      <c r="B32" s="232" t="s">
        <v>97</v>
      </c>
      <c r="C32" s="239"/>
      <c r="D32" s="234">
        <v>0</v>
      </c>
      <c r="E32" s="235">
        <v>0</v>
      </c>
      <c r="F32" s="270">
        <f>D32*E32</f>
        <v>0</v>
      </c>
      <c r="G32" s="271"/>
      <c r="H32" s="234">
        <v>0</v>
      </c>
      <c r="I32" s="237">
        <v>0</v>
      </c>
      <c r="J32" s="272">
        <f>H32*I32</f>
        <v>0</v>
      </c>
      <c r="K32" s="273">
        <f>F32+J32</f>
        <v>0</v>
      </c>
    </row>
    <row r="33" spans="1:11" ht="25.15" customHeight="1" x14ac:dyDescent="0.7">
      <c r="A33" s="214"/>
      <c r="B33" s="232" t="s">
        <v>105</v>
      </c>
      <c r="C33" s="239"/>
      <c r="D33" s="234">
        <v>0</v>
      </c>
      <c r="E33" s="235">
        <v>0</v>
      </c>
      <c r="F33" s="270">
        <f>D33*E33</f>
        <v>0</v>
      </c>
      <c r="G33" s="271"/>
      <c r="H33" s="234">
        <v>0</v>
      </c>
      <c r="I33" s="237">
        <v>0</v>
      </c>
      <c r="J33" s="272">
        <f>H33*I33</f>
        <v>0</v>
      </c>
      <c r="K33" s="273">
        <f>F33+J33</f>
        <v>0</v>
      </c>
    </row>
    <row r="34" spans="1:11" ht="25.15" customHeight="1" x14ac:dyDescent="0.7">
      <c r="A34" s="214"/>
      <c r="B34" s="232"/>
      <c r="C34" s="239"/>
      <c r="D34" s="234"/>
      <c r="E34" s="235"/>
      <c r="F34" s="270"/>
      <c r="G34" s="271"/>
      <c r="H34" s="234"/>
      <c r="I34" s="237"/>
      <c r="J34" s="272"/>
      <c r="K34" s="273"/>
    </row>
    <row r="35" spans="1:11" ht="25.15" customHeight="1" x14ac:dyDescent="0.7">
      <c r="A35" s="214"/>
      <c r="B35" s="240" t="s">
        <v>111</v>
      </c>
      <c r="C35" s="241"/>
      <c r="D35" s="274"/>
      <c r="E35" s="275"/>
      <c r="F35" s="276">
        <f>SUM(F32:F33)</f>
        <v>0</v>
      </c>
      <c r="G35" s="277"/>
      <c r="H35" s="274"/>
      <c r="I35" s="278"/>
      <c r="J35" s="276">
        <f>SUM(J32:J33)</f>
        <v>0</v>
      </c>
      <c r="K35" s="279">
        <f>F35+J35</f>
        <v>0</v>
      </c>
    </row>
    <row r="36" spans="1:11" ht="25.15" customHeight="1" x14ac:dyDescent="0.7">
      <c r="A36" s="214"/>
      <c r="B36" s="263"/>
      <c r="C36" s="264"/>
      <c r="D36" s="265"/>
      <c r="E36" s="266"/>
      <c r="F36" s="266"/>
      <c r="G36" s="233"/>
      <c r="H36" s="265"/>
      <c r="I36" s="267"/>
      <c r="J36" s="268"/>
      <c r="K36" s="269"/>
    </row>
    <row r="37" spans="1:11" ht="25.15" customHeight="1" x14ac:dyDescent="0.7">
      <c r="A37" s="214"/>
      <c r="B37" s="225" t="s">
        <v>112</v>
      </c>
      <c r="C37" s="256"/>
      <c r="D37" s="257"/>
      <c r="E37" s="258"/>
      <c r="F37" s="258"/>
      <c r="G37" s="259"/>
      <c r="H37" s="257"/>
      <c r="I37" s="260"/>
      <c r="J37" s="258"/>
      <c r="K37" s="261"/>
    </row>
    <row r="38" spans="1:11" ht="25.15" customHeight="1" x14ac:dyDescent="0.7">
      <c r="A38" s="214"/>
      <c r="B38" s="232" t="s">
        <v>137</v>
      </c>
      <c r="C38" s="239"/>
      <c r="D38" s="280">
        <v>0</v>
      </c>
      <c r="E38" s="281">
        <v>0</v>
      </c>
      <c r="F38" s="272">
        <f>D38*E38</f>
        <v>0</v>
      </c>
      <c r="G38" s="282"/>
      <c r="H38" s="280">
        <v>0</v>
      </c>
      <c r="I38" s="283">
        <v>0</v>
      </c>
      <c r="J38" s="281">
        <f>H38*I38</f>
        <v>0</v>
      </c>
      <c r="K38" s="284">
        <f>F38+J38</f>
        <v>0</v>
      </c>
    </row>
    <row r="39" spans="1:11" ht="25.15" customHeight="1" x14ac:dyDescent="0.7">
      <c r="A39" s="214"/>
      <c r="B39" s="232" t="s">
        <v>113</v>
      </c>
      <c r="C39" s="239"/>
      <c r="D39" s="280">
        <v>0</v>
      </c>
      <c r="E39" s="281">
        <v>0</v>
      </c>
      <c r="F39" s="272">
        <f>D39*E39</f>
        <v>0</v>
      </c>
      <c r="G39" s="282"/>
      <c r="H39" s="280">
        <v>0</v>
      </c>
      <c r="I39" s="283">
        <v>0</v>
      </c>
      <c r="J39" s="281">
        <f>H39*I39</f>
        <v>0</v>
      </c>
      <c r="K39" s="284">
        <f>F39+J39</f>
        <v>0</v>
      </c>
    </row>
    <row r="40" spans="1:11" ht="25.15" customHeight="1" x14ac:dyDescent="0.7">
      <c r="A40" s="214"/>
      <c r="B40" s="232" t="s">
        <v>114</v>
      </c>
      <c r="C40" s="239"/>
      <c r="D40" s="280">
        <v>0</v>
      </c>
      <c r="E40" s="281">
        <v>0</v>
      </c>
      <c r="F40" s="272">
        <f>D40*E40</f>
        <v>0</v>
      </c>
      <c r="G40" s="282"/>
      <c r="H40" s="280">
        <v>0</v>
      </c>
      <c r="I40" s="283">
        <v>0</v>
      </c>
      <c r="J40" s="281">
        <f>H40*I40</f>
        <v>0</v>
      </c>
      <c r="K40" s="284">
        <f>F40+J40</f>
        <v>0</v>
      </c>
    </row>
    <row r="41" spans="1:11" ht="25.15" customHeight="1" x14ac:dyDescent="0.7">
      <c r="A41" s="214"/>
      <c r="B41" s="232" t="s">
        <v>115</v>
      </c>
      <c r="C41" s="239"/>
      <c r="D41" s="234">
        <v>0</v>
      </c>
      <c r="E41" s="285">
        <v>0</v>
      </c>
      <c r="F41" s="286">
        <f>D41*E41</f>
        <v>0</v>
      </c>
      <c r="G41" s="287"/>
      <c r="H41" s="234">
        <v>0</v>
      </c>
      <c r="I41" s="237">
        <v>0</v>
      </c>
      <c r="J41" s="281">
        <f>H41*I41</f>
        <v>0</v>
      </c>
      <c r="K41" s="284">
        <f>F41+J41</f>
        <v>0</v>
      </c>
    </row>
    <row r="42" spans="1:11" ht="25.15" customHeight="1" x14ac:dyDescent="0.7">
      <c r="A42" s="214"/>
      <c r="B42" s="232"/>
      <c r="C42" s="239"/>
      <c r="D42" s="234"/>
      <c r="E42" s="285"/>
      <c r="F42" s="286"/>
      <c r="G42" s="287"/>
      <c r="H42" s="234"/>
      <c r="I42" s="237"/>
      <c r="J42" s="281"/>
      <c r="K42" s="284"/>
    </row>
    <row r="43" spans="1:11" s="289" customFormat="1" ht="25.15" customHeight="1" x14ac:dyDescent="0.7">
      <c r="A43" s="288"/>
      <c r="B43" s="240" t="s">
        <v>116</v>
      </c>
      <c r="C43" s="241"/>
      <c r="D43" s="274"/>
      <c r="E43" s="275"/>
      <c r="F43" s="276">
        <f>SUM(F38:F42)</f>
        <v>0</v>
      </c>
      <c r="G43" s="277"/>
      <c r="H43" s="274"/>
      <c r="I43" s="278"/>
      <c r="J43" s="276">
        <f>SUM(J38:J41)</f>
        <v>0</v>
      </c>
      <c r="K43" s="279">
        <f>F43+J43</f>
        <v>0</v>
      </c>
    </row>
    <row r="44" spans="1:11" s="289" customFormat="1" ht="25.15" customHeight="1" x14ac:dyDescent="0.7">
      <c r="A44" s="288"/>
      <c r="B44" s="290"/>
      <c r="C44" s="249"/>
      <c r="D44" s="291"/>
      <c r="E44" s="268"/>
      <c r="F44" s="268"/>
      <c r="G44" s="292"/>
      <c r="H44" s="291"/>
      <c r="I44" s="293"/>
      <c r="J44" s="268"/>
      <c r="K44" s="294"/>
    </row>
    <row r="45" spans="1:11" ht="25.15" customHeight="1" x14ac:dyDescent="0.7">
      <c r="A45" s="214"/>
      <c r="B45" s="295" t="s">
        <v>117</v>
      </c>
      <c r="C45" s="296"/>
      <c r="D45" s="297"/>
      <c r="E45" s="298"/>
      <c r="F45" s="298"/>
      <c r="G45" s="299"/>
      <c r="H45" s="297"/>
      <c r="I45" s="300"/>
      <c r="J45" s="298"/>
      <c r="K45" s="301"/>
    </row>
    <row r="46" spans="1:11" ht="25.15" customHeight="1" x14ac:dyDescent="0.7">
      <c r="A46" s="214"/>
      <c r="B46" s="459" t="s">
        <v>118</v>
      </c>
      <c r="C46" s="302"/>
      <c r="D46" s="303"/>
      <c r="E46" s="304"/>
      <c r="F46" s="304"/>
      <c r="G46" s="302"/>
      <c r="H46" s="303"/>
      <c r="I46" s="305"/>
      <c r="J46" s="304"/>
      <c r="K46" s="306"/>
    </row>
    <row r="47" spans="1:11" ht="25.15" customHeight="1" x14ac:dyDescent="0.7">
      <c r="A47" s="214"/>
      <c r="B47" s="232" t="s">
        <v>113</v>
      </c>
      <c r="C47" s="239"/>
      <c r="D47" s="280">
        <v>0</v>
      </c>
      <c r="E47" s="281">
        <v>0</v>
      </c>
      <c r="F47" s="272">
        <f>D47*E47</f>
        <v>0</v>
      </c>
      <c r="G47" s="282"/>
      <c r="H47" s="280">
        <v>0</v>
      </c>
      <c r="I47" s="283">
        <v>0</v>
      </c>
      <c r="J47" s="281">
        <f>H47*I47</f>
        <v>0</v>
      </c>
      <c r="K47" s="284">
        <f>F47+J47</f>
        <v>0</v>
      </c>
    </row>
    <row r="48" spans="1:11" ht="25.15" customHeight="1" x14ac:dyDescent="0.7">
      <c r="A48" s="214"/>
      <c r="B48" s="232" t="s">
        <v>119</v>
      </c>
      <c r="C48" s="239"/>
      <c r="D48" s="280">
        <v>0</v>
      </c>
      <c r="E48" s="281">
        <v>0</v>
      </c>
      <c r="F48" s="272">
        <f>D48*E48</f>
        <v>0</v>
      </c>
      <c r="G48" s="282"/>
      <c r="H48" s="280">
        <v>0</v>
      </c>
      <c r="I48" s="283">
        <v>0</v>
      </c>
      <c r="J48" s="281">
        <f>H48*I48</f>
        <v>0</v>
      </c>
      <c r="K48" s="284">
        <f>F48+J48</f>
        <v>0</v>
      </c>
    </row>
    <row r="49" spans="1:11" ht="25.15" customHeight="1" x14ac:dyDescent="0.7">
      <c r="A49" s="214"/>
      <c r="B49" s="232" t="s">
        <v>120</v>
      </c>
      <c r="C49" s="239"/>
      <c r="D49" s="280">
        <v>0</v>
      </c>
      <c r="E49" s="281">
        <v>0</v>
      </c>
      <c r="F49" s="272">
        <f>D49*E49</f>
        <v>0</v>
      </c>
      <c r="G49" s="282"/>
      <c r="H49" s="280">
        <v>0</v>
      </c>
      <c r="I49" s="283">
        <v>0</v>
      </c>
      <c r="J49" s="281">
        <f>H49*I49</f>
        <v>0</v>
      </c>
      <c r="K49" s="284">
        <f>F49+J49</f>
        <v>0</v>
      </c>
    </row>
    <row r="50" spans="1:11" ht="25.15" customHeight="1" x14ac:dyDescent="0.7">
      <c r="A50" s="214"/>
      <c r="B50" s="232" t="s">
        <v>121</v>
      </c>
      <c r="C50" s="239"/>
      <c r="D50" s="234">
        <v>0</v>
      </c>
      <c r="E50" s="285">
        <v>0</v>
      </c>
      <c r="F50" s="286">
        <f>D50*E50</f>
        <v>0</v>
      </c>
      <c r="G50" s="287"/>
      <c r="H50" s="234">
        <v>0</v>
      </c>
      <c r="I50" s="237">
        <v>0</v>
      </c>
      <c r="J50" s="281">
        <f>H50*I50</f>
        <v>0</v>
      </c>
      <c r="K50" s="284">
        <f>F50+J50</f>
        <v>0</v>
      </c>
    </row>
    <row r="51" spans="1:11" ht="25.15" customHeight="1" x14ac:dyDescent="0.7">
      <c r="A51" s="214"/>
      <c r="B51" s="232" t="s">
        <v>122</v>
      </c>
      <c r="C51" s="239"/>
      <c r="D51" s="234">
        <v>0</v>
      </c>
      <c r="E51" s="285">
        <v>0</v>
      </c>
      <c r="F51" s="286">
        <f>D51*E51</f>
        <v>0</v>
      </c>
      <c r="G51" s="287"/>
      <c r="H51" s="234">
        <v>0</v>
      </c>
      <c r="I51" s="237">
        <v>0</v>
      </c>
      <c r="J51" s="281">
        <f>H51*I51</f>
        <v>0</v>
      </c>
      <c r="K51" s="284">
        <f>F51+J51</f>
        <v>0</v>
      </c>
    </row>
    <row r="52" spans="1:11" ht="25.15" customHeight="1" x14ac:dyDescent="0.7">
      <c r="A52" s="214"/>
      <c r="B52" s="307" t="s">
        <v>123</v>
      </c>
      <c r="C52" s="239"/>
      <c r="D52" s="234"/>
      <c r="E52" s="285"/>
      <c r="F52" s="286">
        <f>SUM(F47:F51)</f>
        <v>0</v>
      </c>
      <c r="G52" s="287"/>
      <c r="H52" s="234"/>
      <c r="I52" s="237"/>
      <c r="J52" s="281">
        <f>SUM(J47:J51)</f>
        <v>0</v>
      </c>
      <c r="K52" s="284">
        <f>SUM(K47:K51)</f>
        <v>0</v>
      </c>
    </row>
    <row r="53" spans="1:11" ht="25.15" customHeight="1" x14ac:dyDescent="0.7">
      <c r="A53" s="214"/>
      <c r="B53" s="459" t="s">
        <v>118</v>
      </c>
      <c r="C53" s="308"/>
      <c r="D53" s="309"/>
      <c r="E53" s="310"/>
      <c r="F53" s="310"/>
      <c r="G53" s="308"/>
      <c r="H53" s="309"/>
      <c r="I53" s="311"/>
      <c r="J53" s="310"/>
      <c r="K53" s="312"/>
    </row>
    <row r="54" spans="1:11" ht="25.15" customHeight="1" x14ac:dyDescent="0.7">
      <c r="A54" s="214"/>
      <c r="B54" s="232" t="s">
        <v>113</v>
      </c>
      <c r="C54" s="239"/>
      <c r="D54" s="280">
        <v>0</v>
      </c>
      <c r="E54" s="281">
        <v>0</v>
      </c>
      <c r="F54" s="272">
        <f>D54*E54</f>
        <v>0</v>
      </c>
      <c r="G54" s="282"/>
      <c r="H54" s="280">
        <v>0</v>
      </c>
      <c r="I54" s="283">
        <v>0</v>
      </c>
      <c r="J54" s="281">
        <f>H54*I54</f>
        <v>0</v>
      </c>
      <c r="K54" s="284">
        <f>F54+J54</f>
        <v>0</v>
      </c>
    </row>
    <row r="55" spans="1:11" ht="25.15" customHeight="1" x14ac:dyDescent="0.7">
      <c r="A55" s="214"/>
      <c r="B55" s="232" t="s">
        <v>119</v>
      </c>
      <c r="C55" s="239"/>
      <c r="D55" s="280">
        <v>0</v>
      </c>
      <c r="E55" s="281">
        <v>0</v>
      </c>
      <c r="F55" s="272">
        <f>D55*E55</f>
        <v>0</v>
      </c>
      <c r="G55" s="282"/>
      <c r="H55" s="280">
        <v>0</v>
      </c>
      <c r="I55" s="283">
        <v>0</v>
      </c>
      <c r="J55" s="281">
        <f>H55*I55</f>
        <v>0</v>
      </c>
      <c r="K55" s="284">
        <f>F55+J55</f>
        <v>0</v>
      </c>
    </row>
    <row r="56" spans="1:11" ht="25.15" customHeight="1" x14ac:dyDescent="0.7">
      <c r="A56" s="214"/>
      <c r="B56" s="232" t="s">
        <v>120</v>
      </c>
      <c r="C56" s="239"/>
      <c r="D56" s="280">
        <v>0</v>
      </c>
      <c r="E56" s="281">
        <v>0</v>
      </c>
      <c r="F56" s="272">
        <f>D56*E56</f>
        <v>0</v>
      </c>
      <c r="G56" s="282"/>
      <c r="H56" s="280">
        <v>0</v>
      </c>
      <c r="I56" s="283">
        <v>0</v>
      </c>
      <c r="J56" s="281">
        <f>H56*I56</f>
        <v>0</v>
      </c>
      <c r="K56" s="284">
        <f>F56+J56</f>
        <v>0</v>
      </c>
    </row>
    <row r="57" spans="1:11" ht="25.15" customHeight="1" x14ac:dyDescent="0.7">
      <c r="A57" s="214"/>
      <c r="B57" s="232" t="s">
        <v>121</v>
      </c>
      <c r="C57" s="239"/>
      <c r="D57" s="234">
        <v>0</v>
      </c>
      <c r="E57" s="285">
        <v>0</v>
      </c>
      <c r="F57" s="286">
        <f>D57*E57</f>
        <v>0</v>
      </c>
      <c r="G57" s="287"/>
      <c r="H57" s="234">
        <v>0</v>
      </c>
      <c r="I57" s="237">
        <v>0</v>
      </c>
      <c r="J57" s="281">
        <f>H57*I57</f>
        <v>0</v>
      </c>
      <c r="K57" s="284">
        <f>F57+J57</f>
        <v>0</v>
      </c>
    </row>
    <row r="58" spans="1:11" ht="25.15" customHeight="1" x14ac:dyDescent="0.7">
      <c r="A58" s="214"/>
      <c r="B58" s="232" t="s">
        <v>122</v>
      </c>
      <c r="C58" s="239"/>
      <c r="D58" s="234">
        <v>0</v>
      </c>
      <c r="E58" s="285">
        <v>0</v>
      </c>
      <c r="F58" s="286">
        <f>D58*E58</f>
        <v>0</v>
      </c>
      <c r="G58" s="287"/>
      <c r="H58" s="234">
        <v>0</v>
      </c>
      <c r="I58" s="237">
        <v>0</v>
      </c>
      <c r="J58" s="281">
        <f>H58*I58</f>
        <v>0</v>
      </c>
      <c r="K58" s="284">
        <f>F58+J58</f>
        <v>0</v>
      </c>
    </row>
    <row r="59" spans="1:11" ht="25.15" customHeight="1" x14ac:dyDescent="0.7">
      <c r="A59" s="214"/>
      <c r="B59" s="307" t="s">
        <v>123</v>
      </c>
      <c r="C59" s="239"/>
      <c r="D59" s="234"/>
      <c r="E59" s="285"/>
      <c r="F59" s="286">
        <f>SUM(F54:F58)</f>
        <v>0</v>
      </c>
      <c r="G59" s="287"/>
      <c r="H59" s="234"/>
      <c r="I59" s="237"/>
      <c r="J59" s="281">
        <f>SUM(J54:J58)</f>
        <v>0</v>
      </c>
      <c r="K59" s="284">
        <f>SUM(K54:K58)</f>
        <v>0</v>
      </c>
    </row>
    <row r="60" spans="1:11" s="289" customFormat="1" ht="25.15" customHeight="1" x14ac:dyDescent="0.7">
      <c r="A60" s="288"/>
      <c r="B60" s="240" t="s">
        <v>124</v>
      </c>
      <c r="C60" s="241"/>
      <c r="D60" s="274"/>
      <c r="E60" s="275"/>
      <c r="F60" s="276">
        <f>F52+F59</f>
        <v>0</v>
      </c>
      <c r="G60" s="277"/>
      <c r="H60" s="274"/>
      <c r="I60" s="278"/>
      <c r="J60" s="276">
        <f>J52+J59</f>
        <v>0</v>
      </c>
      <c r="K60" s="279">
        <f>K52+K59</f>
        <v>0</v>
      </c>
    </row>
    <row r="61" spans="1:11" s="289" customFormat="1" ht="25.15" customHeight="1" x14ac:dyDescent="0.7">
      <c r="A61" s="288"/>
      <c r="B61" s="248"/>
      <c r="C61" s="249"/>
      <c r="D61" s="291"/>
      <c r="E61" s="268"/>
      <c r="F61" s="281"/>
      <c r="G61" s="313"/>
      <c r="H61" s="291"/>
      <c r="I61" s="293"/>
      <c r="J61" s="281"/>
      <c r="K61" s="284"/>
    </row>
    <row r="62" spans="1:11" ht="25.15" customHeight="1" x14ac:dyDescent="0.7">
      <c r="A62" s="214"/>
      <c r="B62" s="225" t="s">
        <v>125</v>
      </c>
      <c r="C62" s="314"/>
      <c r="D62" s="315"/>
      <c r="E62" s="316"/>
      <c r="F62" s="316"/>
      <c r="G62" s="317"/>
      <c r="H62" s="315"/>
      <c r="I62" s="318"/>
      <c r="J62" s="316"/>
      <c r="K62" s="319"/>
    </row>
    <row r="63" spans="1:11" ht="25.15" customHeight="1" x14ac:dyDescent="0.7">
      <c r="A63" s="214"/>
      <c r="B63" s="232" t="s">
        <v>126</v>
      </c>
      <c r="C63" s="239"/>
      <c r="D63" s="280">
        <v>0</v>
      </c>
      <c r="E63" s="281">
        <v>0</v>
      </c>
      <c r="F63" s="281">
        <f>D63*E63</f>
        <v>0</v>
      </c>
      <c r="G63" s="313"/>
      <c r="H63" s="280">
        <v>0</v>
      </c>
      <c r="I63" s="283">
        <v>0</v>
      </c>
      <c r="J63" s="281">
        <f t="shared" ref="J63:J69" si="6">H63*I63</f>
        <v>0</v>
      </c>
      <c r="K63" s="284">
        <f>F63+J63</f>
        <v>0</v>
      </c>
    </row>
    <row r="64" spans="1:11" ht="25.15" customHeight="1" x14ac:dyDescent="0.7">
      <c r="A64" s="214"/>
      <c r="B64" s="232" t="s">
        <v>126</v>
      </c>
      <c r="C64" s="239"/>
      <c r="D64" s="280">
        <v>0</v>
      </c>
      <c r="E64" s="281">
        <v>0</v>
      </c>
      <c r="F64" s="281">
        <f t="shared" ref="F64:F69" si="7">D64*E64</f>
        <v>0</v>
      </c>
      <c r="G64" s="313"/>
      <c r="H64" s="280">
        <v>0</v>
      </c>
      <c r="I64" s="283">
        <v>0</v>
      </c>
      <c r="J64" s="281">
        <f t="shared" si="6"/>
        <v>0</v>
      </c>
      <c r="K64" s="284">
        <f t="shared" ref="K64:K69" si="8">F64+J64</f>
        <v>0</v>
      </c>
    </row>
    <row r="65" spans="1:11" ht="25.15" customHeight="1" x14ac:dyDescent="0.7">
      <c r="A65" s="214"/>
      <c r="B65" s="232" t="s">
        <v>126</v>
      </c>
      <c r="C65" s="239"/>
      <c r="D65" s="280">
        <v>0</v>
      </c>
      <c r="E65" s="281">
        <v>0</v>
      </c>
      <c r="F65" s="281">
        <f t="shared" si="7"/>
        <v>0</v>
      </c>
      <c r="G65" s="313"/>
      <c r="H65" s="280">
        <v>0</v>
      </c>
      <c r="I65" s="283">
        <v>0</v>
      </c>
      <c r="J65" s="281">
        <f t="shared" si="6"/>
        <v>0</v>
      </c>
      <c r="K65" s="284">
        <f t="shared" si="8"/>
        <v>0</v>
      </c>
    </row>
    <row r="66" spans="1:11" ht="25.15" customHeight="1" x14ac:dyDescent="0.7">
      <c r="A66" s="214"/>
      <c r="B66" s="232" t="s">
        <v>126</v>
      </c>
      <c r="C66" s="239"/>
      <c r="D66" s="280">
        <v>0</v>
      </c>
      <c r="E66" s="281">
        <v>0</v>
      </c>
      <c r="F66" s="281">
        <f t="shared" si="7"/>
        <v>0</v>
      </c>
      <c r="G66" s="313"/>
      <c r="H66" s="280">
        <v>0</v>
      </c>
      <c r="I66" s="283">
        <v>0</v>
      </c>
      <c r="J66" s="281">
        <f t="shared" si="6"/>
        <v>0</v>
      </c>
      <c r="K66" s="284">
        <f t="shared" si="8"/>
        <v>0</v>
      </c>
    </row>
    <row r="67" spans="1:11" ht="25.15" customHeight="1" x14ac:dyDescent="0.7">
      <c r="A67" s="214"/>
      <c r="B67" s="232" t="s">
        <v>126</v>
      </c>
      <c r="C67" s="239"/>
      <c r="D67" s="280">
        <v>0</v>
      </c>
      <c r="E67" s="281">
        <v>0</v>
      </c>
      <c r="F67" s="281">
        <f t="shared" si="7"/>
        <v>0</v>
      </c>
      <c r="G67" s="313"/>
      <c r="H67" s="280">
        <v>0</v>
      </c>
      <c r="I67" s="283">
        <v>0</v>
      </c>
      <c r="J67" s="235">
        <f t="shared" si="6"/>
        <v>0</v>
      </c>
      <c r="K67" s="284">
        <f t="shared" si="8"/>
        <v>0</v>
      </c>
    </row>
    <row r="68" spans="1:11" ht="25.15" customHeight="1" x14ac:dyDescent="0.7">
      <c r="A68" s="214"/>
      <c r="B68" s="232" t="s">
        <v>126</v>
      </c>
      <c r="C68" s="239"/>
      <c r="D68" s="280">
        <v>0</v>
      </c>
      <c r="E68" s="281">
        <v>0</v>
      </c>
      <c r="F68" s="281">
        <f t="shared" si="7"/>
        <v>0</v>
      </c>
      <c r="G68" s="313"/>
      <c r="H68" s="280">
        <v>0</v>
      </c>
      <c r="I68" s="283">
        <v>0</v>
      </c>
      <c r="J68" s="235">
        <f t="shared" si="6"/>
        <v>0</v>
      </c>
      <c r="K68" s="284">
        <f t="shared" si="8"/>
        <v>0</v>
      </c>
    </row>
    <row r="69" spans="1:11" ht="25.15" customHeight="1" x14ac:dyDescent="0.7">
      <c r="A69" s="214"/>
      <c r="B69" s="232" t="s">
        <v>126</v>
      </c>
      <c r="C69" s="239"/>
      <c r="D69" s="280">
        <v>0</v>
      </c>
      <c r="E69" s="281">
        <v>0</v>
      </c>
      <c r="F69" s="281">
        <f t="shared" si="7"/>
        <v>0</v>
      </c>
      <c r="G69" s="313"/>
      <c r="H69" s="280">
        <v>0</v>
      </c>
      <c r="I69" s="283">
        <v>0</v>
      </c>
      <c r="J69" s="235">
        <f t="shared" si="6"/>
        <v>0</v>
      </c>
      <c r="K69" s="284">
        <f t="shared" si="8"/>
        <v>0</v>
      </c>
    </row>
    <row r="70" spans="1:11" ht="25.15" customHeight="1" x14ac:dyDescent="0.7">
      <c r="A70" s="214"/>
      <c r="B70" s="232"/>
      <c r="C70" s="239"/>
      <c r="D70" s="280"/>
      <c r="E70" s="281"/>
      <c r="F70" s="281"/>
      <c r="G70" s="313"/>
      <c r="H70" s="280"/>
      <c r="I70" s="283"/>
      <c r="J70" s="235"/>
      <c r="K70" s="284"/>
    </row>
    <row r="71" spans="1:11" ht="25.15" customHeight="1" x14ac:dyDescent="0.7">
      <c r="A71" s="214"/>
      <c r="B71" s="240" t="s">
        <v>127</v>
      </c>
      <c r="C71" s="241"/>
      <c r="D71" s="274"/>
      <c r="E71" s="275"/>
      <c r="F71" s="276">
        <f>SUM(F63:F70)</f>
        <v>0</v>
      </c>
      <c r="G71" s="277"/>
      <c r="H71" s="274"/>
      <c r="I71" s="278"/>
      <c r="J71" s="276">
        <f>SUM(J63:J70)</f>
        <v>0</v>
      </c>
      <c r="K71" s="276">
        <f>SUM(K63:K70)</f>
        <v>0</v>
      </c>
    </row>
    <row r="72" spans="1:11" ht="25.15" customHeight="1" x14ac:dyDescent="0.7">
      <c r="A72" s="214"/>
      <c r="B72" s="263"/>
      <c r="C72" s="264"/>
      <c r="D72" s="265"/>
      <c r="E72" s="266"/>
      <c r="F72" s="266"/>
      <c r="G72" s="233"/>
      <c r="H72" s="265"/>
      <c r="I72" s="267"/>
      <c r="J72" s="266"/>
      <c r="K72" s="269"/>
    </row>
    <row r="73" spans="1:11" ht="25.15" customHeight="1" x14ac:dyDescent="0.7">
      <c r="A73" s="214"/>
      <c r="B73" s="225" t="s">
        <v>128</v>
      </c>
      <c r="C73" s="256"/>
      <c r="D73" s="257"/>
      <c r="E73" s="258"/>
      <c r="F73" s="258"/>
      <c r="G73" s="259"/>
      <c r="H73" s="257"/>
      <c r="I73" s="260"/>
      <c r="J73" s="258"/>
      <c r="K73" s="261"/>
    </row>
    <row r="74" spans="1:11" ht="25.15" customHeight="1" x14ac:dyDescent="0.7">
      <c r="A74" s="214"/>
      <c r="B74" s="320" t="s">
        <v>129</v>
      </c>
      <c r="C74" s="239"/>
      <c r="D74" s="234">
        <v>0</v>
      </c>
      <c r="E74" s="235">
        <v>0</v>
      </c>
      <c r="F74" s="235">
        <f>D74*E74</f>
        <v>0</v>
      </c>
      <c r="G74" s="236"/>
      <c r="H74" s="234">
        <v>0</v>
      </c>
      <c r="I74" s="237">
        <v>0</v>
      </c>
      <c r="J74" s="281">
        <f>H74*I74</f>
        <v>0</v>
      </c>
      <c r="K74" s="238">
        <f>F74+J74</f>
        <v>0</v>
      </c>
    </row>
    <row r="75" spans="1:11" ht="25.15" customHeight="1" x14ac:dyDescent="0.7">
      <c r="A75" s="214"/>
      <c r="B75" s="320" t="s">
        <v>130</v>
      </c>
      <c r="C75" s="239"/>
      <c r="D75" s="234">
        <v>0</v>
      </c>
      <c r="E75" s="235">
        <v>0</v>
      </c>
      <c r="F75" s="235">
        <f>D75*E75</f>
        <v>0</v>
      </c>
      <c r="G75" s="236"/>
      <c r="H75" s="234">
        <v>0</v>
      </c>
      <c r="I75" s="237">
        <v>0</v>
      </c>
      <c r="J75" s="281">
        <f>H75*I75</f>
        <v>0</v>
      </c>
      <c r="K75" s="238">
        <f>F75+J75</f>
        <v>0</v>
      </c>
    </row>
    <row r="76" spans="1:11" ht="25.15" customHeight="1" x14ac:dyDescent="0.7">
      <c r="A76" s="214"/>
      <c r="B76" s="320" t="s">
        <v>131</v>
      </c>
      <c r="C76" s="239"/>
      <c r="D76" s="234">
        <v>0</v>
      </c>
      <c r="E76" s="235">
        <v>0</v>
      </c>
      <c r="F76" s="235">
        <f>D76*E76</f>
        <v>0</v>
      </c>
      <c r="G76" s="236"/>
      <c r="H76" s="234">
        <v>0</v>
      </c>
      <c r="I76" s="237">
        <v>0</v>
      </c>
      <c r="J76" s="281">
        <f>H76*I76</f>
        <v>0</v>
      </c>
      <c r="K76" s="238">
        <f>F76+J76</f>
        <v>0</v>
      </c>
    </row>
    <row r="77" spans="1:11" ht="25.15" customHeight="1" x14ac:dyDescent="0.7">
      <c r="A77" s="214"/>
      <c r="B77" s="232" t="s">
        <v>132</v>
      </c>
      <c r="C77" s="239"/>
      <c r="D77" s="234">
        <v>0</v>
      </c>
      <c r="E77" s="235">
        <v>0</v>
      </c>
      <c r="F77" s="235">
        <f>D77*E77</f>
        <v>0</v>
      </c>
      <c r="G77" s="236"/>
      <c r="H77" s="234">
        <v>0</v>
      </c>
      <c r="I77" s="237">
        <v>0</v>
      </c>
      <c r="J77" s="281">
        <f>H77*I77</f>
        <v>0</v>
      </c>
      <c r="K77" s="238">
        <f>F77+J77</f>
        <v>0</v>
      </c>
    </row>
    <row r="78" spans="1:11" ht="25.15" customHeight="1" x14ac:dyDescent="0.7">
      <c r="A78" s="214"/>
      <c r="B78" s="232"/>
      <c r="C78" s="239"/>
      <c r="D78" s="234"/>
      <c r="E78" s="235"/>
      <c r="F78" s="235"/>
      <c r="G78" s="236"/>
      <c r="H78" s="234"/>
      <c r="I78" s="237"/>
      <c r="J78" s="281"/>
      <c r="K78" s="238"/>
    </row>
    <row r="79" spans="1:11" ht="25.15" customHeight="1" x14ac:dyDescent="0.7">
      <c r="A79" s="214"/>
      <c r="B79" s="240" t="s">
        <v>133</v>
      </c>
      <c r="C79" s="241"/>
      <c r="D79" s="274"/>
      <c r="E79" s="275"/>
      <c r="F79" s="276">
        <f>SUM(F74:F78)</f>
        <v>0</v>
      </c>
      <c r="G79" s="277"/>
      <c r="H79" s="274"/>
      <c r="I79" s="278"/>
      <c r="J79" s="276">
        <f>SUM(J74:J78)</f>
        <v>0</v>
      </c>
      <c r="K79" s="276">
        <f>SUM(K74:K78)</f>
        <v>0</v>
      </c>
    </row>
    <row r="80" spans="1:11" ht="25.15" customHeight="1" thickBot="1" x14ac:dyDescent="0.75">
      <c r="A80" s="214"/>
      <c r="B80" s="263"/>
      <c r="C80" s="264"/>
      <c r="D80" s="265"/>
      <c r="E80" s="266"/>
      <c r="F80" s="266"/>
      <c r="G80" s="233"/>
      <c r="H80" s="265"/>
      <c r="I80" s="267"/>
      <c r="J80" s="268"/>
      <c r="K80" s="269"/>
    </row>
    <row r="81" spans="1:11" ht="25.15" customHeight="1" thickBot="1" x14ac:dyDescent="0.75">
      <c r="A81" s="214"/>
      <c r="B81" s="460" t="s">
        <v>142</v>
      </c>
      <c r="C81" s="321"/>
      <c r="D81" s="322"/>
      <c r="E81" s="323"/>
      <c r="F81" s="324">
        <f>SUM(F19+F29+F35+F43+F60+F71+F79)</f>
        <v>0</v>
      </c>
      <c r="G81" s="325"/>
      <c r="H81" s="322"/>
      <c r="I81" s="326"/>
      <c r="J81" s="324">
        <f>SUM(J19+J29+J35+J43+J60+J71+J79)</f>
        <v>0</v>
      </c>
      <c r="K81" s="327">
        <f>SUM(K19+K29+K35+K43+K60+K71+K79)</f>
        <v>0</v>
      </c>
    </row>
    <row r="82" spans="1:11" x14ac:dyDescent="0.7">
      <c r="B82" s="328"/>
      <c r="C82" s="329"/>
    </row>
    <row r="94" spans="1:11" x14ac:dyDescent="0.7">
      <c r="A94"/>
      <c r="B94"/>
      <c r="C94"/>
      <c r="D94"/>
      <c r="E94"/>
      <c r="F94"/>
      <c r="G94"/>
      <c r="H94"/>
      <c r="I94"/>
      <c r="J94"/>
      <c r="K94"/>
    </row>
    <row r="95" spans="1:11" hidden="1" x14ac:dyDescent="0.7"/>
    <row r="96" spans="1:11" hidden="1" x14ac:dyDescent="0.7"/>
    <row r="97" spans="8:9" hidden="1" x14ac:dyDescent="0.7"/>
    <row r="98" spans="8:9" hidden="1" x14ac:dyDescent="0.7"/>
    <row r="99" spans="8:9" hidden="1" x14ac:dyDescent="0.7"/>
    <row r="100" spans="8:9" x14ac:dyDescent="0.7">
      <c r="H100"/>
    </row>
    <row r="104" spans="8:9" x14ac:dyDescent="0.7">
      <c r="H104"/>
      <c r="I104"/>
    </row>
    <row r="105" spans="8:9" hidden="1" x14ac:dyDescent="0.7"/>
    <row r="106" spans="8:9" x14ac:dyDescent="0.7">
      <c r="H106"/>
      <c r="I106"/>
    </row>
    <row r="107" spans="8:9" x14ac:dyDescent="0.7">
      <c r="H107"/>
      <c r="I107"/>
    </row>
    <row r="109" spans="8:9" x14ac:dyDescent="0.7">
      <c r="H109"/>
      <c r="I109"/>
    </row>
    <row r="110" spans="8:9" hidden="1" x14ac:dyDescent="0.7">
      <c r="H110"/>
    </row>
    <row r="111" spans="8:9" x14ac:dyDescent="0.7">
      <c r="H111"/>
      <c r="I111"/>
    </row>
    <row r="112" spans="8:9" x14ac:dyDescent="0.7">
      <c r="H112"/>
      <c r="I112"/>
    </row>
    <row r="124" spans="8:9" x14ac:dyDescent="0.7">
      <c r="H124"/>
      <c r="I124"/>
    </row>
    <row r="125" spans="8:9" hidden="1" x14ac:dyDescent="0.7"/>
    <row r="126" spans="8:9" x14ac:dyDescent="0.7">
      <c r="H126"/>
      <c r="I126"/>
    </row>
    <row r="127" spans="8:9" hidden="1" x14ac:dyDescent="0.7">
      <c r="H127"/>
    </row>
    <row r="129" hidden="1" x14ac:dyDescent="0.7"/>
    <row r="130" hidden="1" x14ac:dyDescent="0.7"/>
    <row r="131" hidden="1" x14ac:dyDescent="0.7"/>
    <row r="132" hidden="1" x14ac:dyDescent="0.7"/>
    <row r="133" hidden="1" x14ac:dyDescent="0.7"/>
    <row r="134" hidden="1" x14ac:dyDescent="0.7"/>
    <row r="135" hidden="1" x14ac:dyDescent="0.7"/>
    <row r="136" hidden="1" x14ac:dyDescent="0.7"/>
    <row r="137" hidden="1" x14ac:dyDescent="0.7"/>
    <row r="138" hidden="1" x14ac:dyDescent="0.7"/>
    <row r="139" hidden="1" x14ac:dyDescent="0.7"/>
    <row r="140" hidden="1" x14ac:dyDescent="0.7"/>
    <row r="141" hidden="1" x14ac:dyDescent="0.7"/>
    <row r="142" hidden="1" x14ac:dyDescent="0.7"/>
    <row r="143" hidden="1" x14ac:dyDescent="0.7"/>
    <row r="144" hidden="1" x14ac:dyDescent="0.7"/>
    <row r="145" spans="2:11" hidden="1" x14ac:dyDescent="0.7"/>
    <row r="146" spans="2:11" hidden="1" x14ac:dyDescent="0.7"/>
    <row r="147" spans="2:11" hidden="1" x14ac:dyDescent="0.7"/>
    <row r="148" spans="2:11" hidden="1" x14ac:dyDescent="0.7"/>
    <row r="149" spans="2:11" hidden="1" x14ac:dyDescent="0.7"/>
    <row r="150" spans="2:11" x14ac:dyDescent="0.7">
      <c r="B150"/>
    </row>
    <row r="152" spans="2:11" s="330" customFormat="1" x14ac:dyDescent="0.7">
      <c r="B152" s="207"/>
      <c r="C152" s="207"/>
      <c r="D152" s="207"/>
      <c r="E152" s="207"/>
      <c r="F152" s="207"/>
      <c r="G152" s="207"/>
      <c r="H152" s="217"/>
      <c r="I152" s="217"/>
      <c r="J152" s="207"/>
      <c r="K152" s="207"/>
    </row>
    <row r="156" spans="2:11" x14ac:dyDescent="0.7">
      <c r="B156"/>
      <c r="C156"/>
      <c r="D156"/>
      <c r="E156"/>
      <c r="F156"/>
      <c r="G156"/>
      <c r="H156"/>
      <c r="I156"/>
      <c r="J156"/>
      <c r="K156"/>
    </row>
    <row r="157" spans="2:11" ht="14.25" hidden="1" customHeight="1" x14ac:dyDescent="0.7"/>
    <row r="158" spans="2:11" hidden="1" x14ac:dyDescent="0.7"/>
    <row r="159" spans="2:11" x14ac:dyDescent="0.7">
      <c r="B159"/>
      <c r="C159"/>
      <c r="D159"/>
      <c r="E159"/>
      <c r="F159"/>
      <c r="G159"/>
      <c r="H159"/>
      <c r="I159"/>
      <c r="J159"/>
      <c r="K159"/>
    </row>
    <row r="160" spans="2:11" x14ac:dyDescent="0.7">
      <c r="B160"/>
      <c r="C160"/>
      <c r="D160"/>
      <c r="E160"/>
      <c r="F160"/>
      <c r="G160"/>
      <c r="H160"/>
      <c r="I160"/>
      <c r="J160"/>
      <c r="K160"/>
    </row>
    <row r="161" hidden="1" x14ac:dyDescent="0.7"/>
    <row r="162" hidden="1" x14ac:dyDescent="0.7"/>
    <row r="163" hidden="1" x14ac:dyDescent="0.7"/>
    <row r="164" hidden="1" x14ac:dyDescent="0.7"/>
    <row r="165" hidden="1" x14ac:dyDescent="0.7"/>
    <row r="166" hidden="1" x14ac:dyDescent="0.7"/>
    <row r="167" hidden="1" x14ac:dyDescent="0.7"/>
    <row r="168" hidden="1" x14ac:dyDescent="0.7"/>
    <row r="169" hidden="1" x14ac:dyDescent="0.7"/>
    <row r="170" hidden="1" x14ac:dyDescent="0.7"/>
    <row r="171" hidden="1" x14ac:dyDescent="0.7"/>
    <row r="172" hidden="1" x14ac:dyDescent="0.7"/>
    <row r="173" hidden="1" x14ac:dyDescent="0.7"/>
    <row r="174" hidden="1" x14ac:dyDescent="0.7"/>
    <row r="175" hidden="1" x14ac:dyDescent="0.7"/>
    <row r="176" hidden="1" x14ac:dyDescent="0.7"/>
    <row r="177" spans="8:9" hidden="1" x14ac:dyDescent="0.7"/>
    <row r="178" spans="8:9" hidden="1" x14ac:dyDescent="0.7"/>
    <row r="179" spans="8:9" hidden="1" x14ac:dyDescent="0.7"/>
    <row r="180" spans="8:9" hidden="1" x14ac:dyDescent="0.7"/>
    <row r="181" spans="8:9" x14ac:dyDescent="0.7">
      <c r="H181"/>
    </row>
    <row r="183" spans="8:9" hidden="1" x14ac:dyDescent="0.7"/>
    <row r="184" spans="8:9" hidden="1" x14ac:dyDescent="0.7">
      <c r="H184"/>
    </row>
    <row r="185" spans="8:9" hidden="1" x14ac:dyDescent="0.7"/>
    <row r="186" spans="8:9" hidden="1" x14ac:dyDescent="0.7"/>
    <row r="187" spans="8:9" x14ac:dyDescent="0.7">
      <c r="H187"/>
    </row>
    <row r="189" spans="8:9" hidden="1" x14ac:dyDescent="0.7"/>
    <row r="190" spans="8:9" x14ac:dyDescent="0.7">
      <c r="H190"/>
      <c r="I190"/>
    </row>
    <row r="191" spans="8:9" x14ac:dyDescent="0.7">
      <c r="H191"/>
      <c r="I191"/>
    </row>
    <row r="194" spans="2:11" s="330" customFormat="1" ht="15" customHeight="1" x14ac:dyDescent="0.7">
      <c r="B194" s="207"/>
      <c r="C194" s="207"/>
      <c r="D194" s="207"/>
      <c r="E194" s="207"/>
      <c r="F194" s="207"/>
      <c r="G194" s="207"/>
      <c r="H194" s="217"/>
      <c r="I194" s="217"/>
      <c r="J194" s="207"/>
      <c r="K194" s="207"/>
    </row>
  </sheetData>
  <mergeCells count="5">
    <mergeCell ref="B1:K1"/>
    <mergeCell ref="B2:K2"/>
    <mergeCell ref="C9:F9"/>
    <mergeCell ref="G9:J9"/>
    <mergeCell ref="K9:K10"/>
  </mergeCells>
  <printOptions horizontalCentered="1"/>
  <pageMargins left="0.45" right="0.45" top="0.5" bottom="0.5" header="0.3" footer="0.3"/>
  <pageSetup paperSize="9" scale="75" orientation="landscape" r:id="rId1"/>
  <headerFooter alignWithMargins="0">
    <oddFooter xml:space="preserve">&amp;L &amp;C&amp;"Arial,Bold Italic"&amp;9
&amp;R </oddFooter>
  </headerFooter>
  <rowBreaks count="1" manualBreakCount="1">
    <brk id="61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4"/>
  <sheetViews>
    <sheetView topLeftCell="B82" zoomScale="90" zoomScaleNormal="90" workbookViewId="0">
      <selection activeCell="F69" sqref="F69"/>
    </sheetView>
  </sheetViews>
  <sheetFormatPr defaultColWidth="11.42578125" defaultRowHeight="21" x14ac:dyDescent="0.6"/>
  <cols>
    <col min="1" max="1" width="25.28515625" style="335" customWidth="1"/>
    <col min="2" max="2" width="42.42578125" style="335" customWidth="1"/>
    <col min="3" max="7" width="12.7109375" style="335" customWidth="1"/>
    <col min="8" max="9" width="12.7109375" style="341" customWidth="1"/>
    <col min="10" max="11" width="12.7109375" style="335" customWidth="1"/>
    <col min="12" max="12" width="5.85546875" style="335" customWidth="1"/>
    <col min="13" max="13" width="11.42578125" style="335" customWidth="1"/>
    <col min="14" max="14" width="10.42578125" style="335" bestFit="1" customWidth="1"/>
    <col min="15" max="16384" width="11.42578125" style="335"/>
  </cols>
  <sheetData>
    <row r="1" spans="1:16" ht="29.25" x14ac:dyDescent="0.8">
      <c r="B1" s="484" t="s">
        <v>73</v>
      </c>
      <c r="C1" s="485"/>
      <c r="D1" s="485"/>
      <c r="E1" s="485"/>
      <c r="F1" s="485"/>
      <c r="G1" s="485"/>
      <c r="H1" s="485"/>
      <c r="I1" s="485"/>
      <c r="J1" s="485"/>
      <c r="K1" s="485"/>
    </row>
    <row r="2" spans="1:16" ht="29.25" x14ac:dyDescent="0.8">
      <c r="B2" s="484" t="s">
        <v>134</v>
      </c>
      <c r="C2" s="485"/>
      <c r="D2" s="485"/>
      <c r="E2" s="485"/>
      <c r="F2" s="485"/>
      <c r="G2" s="485"/>
      <c r="H2" s="485"/>
      <c r="I2" s="485"/>
      <c r="J2" s="485"/>
      <c r="K2" s="485"/>
    </row>
    <row r="3" spans="1:16" x14ac:dyDescent="0.6">
      <c r="A3" s="336" t="s">
        <v>75</v>
      </c>
      <c r="B3" s="337"/>
      <c r="C3" s="338"/>
      <c r="D3" s="333"/>
      <c r="E3" s="333"/>
      <c r="F3" s="333"/>
      <c r="G3" s="333"/>
      <c r="H3" s="333"/>
      <c r="I3" s="333"/>
      <c r="J3" s="333"/>
      <c r="K3" s="333"/>
    </row>
    <row r="4" spans="1:16" x14ac:dyDescent="0.6">
      <c r="A4" s="336" t="s">
        <v>76</v>
      </c>
      <c r="B4" s="337"/>
      <c r="C4" s="339"/>
      <c r="D4" s="340"/>
      <c r="E4" s="340"/>
      <c r="F4" s="340"/>
      <c r="G4" s="340"/>
    </row>
    <row r="5" spans="1:16" x14ac:dyDescent="0.6">
      <c r="A5" s="336" t="s">
        <v>77</v>
      </c>
      <c r="B5" s="337"/>
      <c r="C5" s="339"/>
      <c r="D5" s="340"/>
      <c r="E5" s="340"/>
    </row>
    <row r="6" spans="1:16" x14ac:dyDescent="0.6">
      <c r="A6" s="336" t="s">
        <v>78</v>
      </c>
      <c r="B6" s="337"/>
      <c r="C6" s="339"/>
      <c r="D6" s="339"/>
      <c r="E6" s="339"/>
      <c r="H6" s="341" t="s">
        <v>3</v>
      </c>
    </row>
    <row r="7" spans="1:16" x14ac:dyDescent="0.6">
      <c r="B7" s="342"/>
      <c r="C7" s="342"/>
      <c r="D7" s="339"/>
      <c r="E7" s="339"/>
    </row>
    <row r="8" spans="1:16" ht="21.75" thickBot="1" x14ac:dyDescent="0.65">
      <c r="B8" s="339" t="s">
        <v>135</v>
      </c>
      <c r="C8" s="339"/>
      <c r="D8" s="339"/>
      <c r="E8" s="339"/>
    </row>
    <row r="9" spans="1:16" x14ac:dyDescent="0.6">
      <c r="B9" s="343"/>
      <c r="C9" s="491" t="s">
        <v>80</v>
      </c>
      <c r="D9" s="492"/>
      <c r="E9" s="492"/>
      <c r="F9" s="493"/>
      <c r="G9" s="491" t="s">
        <v>81</v>
      </c>
      <c r="H9" s="492"/>
      <c r="I9" s="492"/>
      <c r="J9" s="493"/>
      <c r="K9" s="494" t="s">
        <v>136</v>
      </c>
      <c r="P9" s="341"/>
    </row>
    <row r="10" spans="1:16" ht="21.75" thickBot="1" x14ac:dyDescent="0.65">
      <c r="B10" s="344"/>
      <c r="C10" s="345" t="s">
        <v>93</v>
      </c>
      <c r="D10" s="346" t="s">
        <v>94</v>
      </c>
      <c r="E10" s="347" t="s">
        <v>95</v>
      </c>
      <c r="F10" s="348" t="s">
        <v>86</v>
      </c>
      <c r="G10" s="345" t="s">
        <v>93</v>
      </c>
      <c r="H10" s="349" t="s">
        <v>94</v>
      </c>
      <c r="I10" s="350" t="s">
        <v>95</v>
      </c>
      <c r="J10" s="348" t="s">
        <v>86</v>
      </c>
      <c r="K10" s="495"/>
    </row>
    <row r="11" spans="1:16" x14ac:dyDescent="0.6">
      <c r="B11" s="351" t="s">
        <v>96</v>
      </c>
      <c r="C11" s="352"/>
      <c r="D11" s="353"/>
      <c r="E11" s="354"/>
      <c r="F11" s="354"/>
      <c r="G11" s="355"/>
      <c r="H11" s="353"/>
      <c r="I11" s="356"/>
      <c r="J11" s="354"/>
      <c r="K11" s="357"/>
    </row>
    <row r="12" spans="1:16" x14ac:dyDescent="0.6">
      <c r="B12" s="358" t="s">
        <v>97</v>
      </c>
      <c r="C12" s="359"/>
      <c r="D12" s="360">
        <v>0</v>
      </c>
      <c r="E12" s="361">
        <v>0</v>
      </c>
      <c r="F12" s="361">
        <f t="shared" ref="F12:F17" si="0">D12*E12</f>
        <v>0</v>
      </c>
      <c r="G12" s="362"/>
      <c r="H12" s="360">
        <v>0</v>
      </c>
      <c r="I12" s="363">
        <v>0</v>
      </c>
      <c r="J12" s="361">
        <f t="shared" ref="J12:J17" si="1">H12*I12</f>
        <v>0</v>
      </c>
      <c r="K12" s="364">
        <f t="shared" ref="K12:K17" si="2">F12+J12</f>
        <v>0</v>
      </c>
    </row>
    <row r="13" spans="1:16" x14ac:dyDescent="0.6">
      <c r="B13" s="358" t="s">
        <v>98</v>
      </c>
      <c r="C13" s="359"/>
      <c r="D13" s="360">
        <v>0</v>
      </c>
      <c r="E13" s="361">
        <v>0</v>
      </c>
      <c r="F13" s="361">
        <f t="shared" si="0"/>
        <v>0</v>
      </c>
      <c r="G13" s="362"/>
      <c r="H13" s="360">
        <v>0</v>
      </c>
      <c r="I13" s="363">
        <v>0</v>
      </c>
      <c r="J13" s="361">
        <f t="shared" si="1"/>
        <v>0</v>
      </c>
      <c r="K13" s="364">
        <f t="shared" si="2"/>
        <v>0</v>
      </c>
    </row>
    <row r="14" spans="1:16" x14ac:dyDescent="0.6">
      <c r="B14" s="358" t="s">
        <v>99</v>
      </c>
      <c r="C14" s="359"/>
      <c r="D14" s="360">
        <v>0</v>
      </c>
      <c r="E14" s="361">
        <v>0</v>
      </c>
      <c r="F14" s="361">
        <f t="shared" si="0"/>
        <v>0</v>
      </c>
      <c r="G14" s="362"/>
      <c r="H14" s="360">
        <v>0</v>
      </c>
      <c r="I14" s="363">
        <v>0</v>
      </c>
      <c r="J14" s="361">
        <f t="shared" si="1"/>
        <v>0</v>
      </c>
      <c r="K14" s="364">
        <f t="shared" si="2"/>
        <v>0</v>
      </c>
    </row>
    <row r="15" spans="1:16" x14ac:dyDescent="0.6">
      <c r="B15" s="358" t="s">
        <v>100</v>
      </c>
      <c r="C15" s="359"/>
      <c r="D15" s="360">
        <v>0</v>
      </c>
      <c r="E15" s="361">
        <v>0</v>
      </c>
      <c r="F15" s="361">
        <f t="shared" si="0"/>
        <v>0</v>
      </c>
      <c r="G15" s="362"/>
      <c r="H15" s="360">
        <v>0</v>
      </c>
      <c r="I15" s="363">
        <v>0</v>
      </c>
      <c r="J15" s="361">
        <f t="shared" si="1"/>
        <v>0</v>
      </c>
      <c r="K15" s="364">
        <f t="shared" si="2"/>
        <v>0</v>
      </c>
    </row>
    <row r="16" spans="1:16" x14ac:dyDescent="0.6">
      <c r="B16" s="358" t="s">
        <v>101</v>
      </c>
      <c r="C16" s="359"/>
      <c r="D16" s="360">
        <v>0</v>
      </c>
      <c r="E16" s="361">
        <v>0</v>
      </c>
      <c r="F16" s="361">
        <f t="shared" si="0"/>
        <v>0</v>
      </c>
      <c r="G16" s="362"/>
      <c r="H16" s="360">
        <v>0</v>
      </c>
      <c r="I16" s="363">
        <v>0</v>
      </c>
      <c r="J16" s="361">
        <f t="shared" si="1"/>
        <v>0</v>
      </c>
      <c r="K16" s="364">
        <f t="shared" si="2"/>
        <v>0</v>
      </c>
    </row>
    <row r="17" spans="2:11" x14ac:dyDescent="0.6">
      <c r="B17" s="358" t="s">
        <v>102</v>
      </c>
      <c r="C17" s="359"/>
      <c r="D17" s="360">
        <v>0</v>
      </c>
      <c r="E17" s="361">
        <v>0</v>
      </c>
      <c r="F17" s="361">
        <f t="shared" si="0"/>
        <v>0</v>
      </c>
      <c r="G17" s="362"/>
      <c r="H17" s="360">
        <v>0</v>
      </c>
      <c r="I17" s="363">
        <v>0</v>
      </c>
      <c r="J17" s="361">
        <f t="shared" si="1"/>
        <v>0</v>
      </c>
      <c r="K17" s="364">
        <f t="shared" si="2"/>
        <v>0</v>
      </c>
    </row>
    <row r="18" spans="2:11" x14ac:dyDescent="0.6">
      <c r="B18" s="358"/>
      <c r="C18" s="365"/>
      <c r="D18" s="360"/>
      <c r="E18" s="361"/>
      <c r="F18" s="361"/>
      <c r="G18" s="362"/>
      <c r="H18" s="360"/>
      <c r="I18" s="363"/>
      <c r="J18" s="361"/>
      <c r="K18" s="364"/>
    </row>
    <row r="19" spans="2:11" x14ac:dyDescent="0.6">
      <c r="B19" s="366" t="s">
        <v>103</v>
      </c>
      <c r="C19" s="367"/>
      <c r="D19" s="368"/>
      <c r="E19" s="369"/>
      <c r="F19" s="370">
        <f>SUM(F12:F18)</f>
        <v>0</v>
      </c>
      <c r="G19" s="371"/>
      <c r="H19" s="368"/>
      <c r="I19" s="372"/>
      <c r="J19" s="370">
        <f>SUM(J12:J18)</f>
        <v>0</v>
      </c>
      <c r="K19" s="373">
        <f>SUM(K12:K18)</f>
        <v>0</v>
      </c>
    </row>
    <row r="20" spans="2:11" x14ac:dyDescent="0.6">
      <c r="B20" s="374"/>
      <c r="C20" s="375"/>
      <c r="D20" s="376"/>
      <c r="E20" s="377"/>
      <c r="F20" s="378"/>
      <c r="G20" s="379"/>
      <c r="H20" s="376"/>
      <c r="I20" s="380"/>
      <c r="J20" s="378"/>
      <c r="K20" s="381"/>
    </row>
    <row r="21" spans="2:11" x14ac:dyDescent="0.6">
      <c r="B21" s="351" t="s">
        <v>104</v>
      </c>
      <c r="C21" s="382"/>
      <c r="D21" s="383"/>
      <c r="E21" s="384"/>
      <c r="F21" s="384"/>
      <c r="G21" s="385"/>
      <c r="H21" s="383"/>
      <c r="I21" s="386"/>
      <c r="J21" s="384"/>
      <c r="K21" s="387"/>
    </row>
    <row r="22" spans="2:11" x14ac:dyDescent="0.6">
      <c r="B22" s="358" t="s">
        <v>97</v>
      </c>
      <c r="C22" s="365"/>
      <c r="D22" s="360">
        <v>0</v>
      </c>
      <c r="E22" s="361">
        <v>0</v>
      </c>
      <c r="F22" s="361">
        <f t="shared" ref="F22:F27" si="3">D22*E22</f>
        <v>0</v>
      </c>
      <c r="G22" s="362"/>
      <c r="H22" s="360">
        <v>0</v>
      </c>
      <c r="I22" s="363">
        <v>0</v>
      </c>
      <c r="J22" s="361">
        <f t="shared" ref="J22:J27" si="4">H22*I22</f>
        <v>0</v>
      </c>
      <c r="K22" s="364">
        <f t="shared" ref="K22:K27" si="5">F22+J22</f>
        <v>0</v>
      </c>
    </row>
    <row r="23" spans="2:11" x14ac:dyDescent="0.6">
      <c r="B23" s="358" t="s">
        <v>105</v>
      </c>
      <c r="C23" s="365"/>
      <c r="D23" s="360">
        <v>0</v>
      </c>
      <c r="E23" s="361">
        <v>0</v>
      </c>
      <c r="F23" s="361">
        <f t="shared" si="3"/>
        <v>0</v>
      </c>
      <c r="G23" s="362"/>
      <c r="H23" s="360">
        <v>0</v>
      </c>
      <c r="I23" s="363">
        <v>0</v>
      </c>
      <c r="J23" s="361">
        <f t="shared" si="4"/>
        <v>0</v>
      </c>
      <c r="K23" s="364">
        <f t="shared" si="5"/>
        <v>0</v>
      </c>
    </row>
    <row r="24" spans="2:11" x14ac:dyDescent="0.6">
      <c r="B24" s="358" t="s">
        <v>106</v>
      </c>
      <c r="C24" s="365"/>
      <c r="D24" s="360">
        <v>0</v>
      </c>
      <c r="E24" s="361">
        <v>0</v>
      </c>
      <c r="F24" s="361">
        <f t="shared" si="3"/>
        <v>0</v>
      </c>
      <c r="G24" s="362"/>
      <c r="H24" s="360">
        <v>0</v>
      </c>
      <c r="I24" s="363">
        <v>0</v>
      </c>
      <c r="J24" s="361">
        <f t="shared" si="4"/>
        <v>0</v>
      </c>
      <c r="K24" s="364">
        <f t="shared" si="5"/>
        <v>0</v>
      </c>
    </row>
    <row r="25" spans="2:11" x14ac:dyDescent="0.6">
      <c r="B25" s="358" t="s">
        <v>107</v>
      </c>
      <c r="C25" s="365"/>
      <c r="D25" s="360">
        <v>0</v>
      </c>
      <c r="E25" s="361">
        <v>0</v>
      </c>
      <c r="F25" s="361">
        <f t="shared" si="3"/>
        <v>0</v>
      </c>
      <c r="G25" s="362"/>
      <c r="H25" s="360">
        <v>0</v>
      </c>
      <c r="I25" s="363">
        <v>0</v>
      </c>
      <c r="J25" s="361">
        <f t="shared" si="4"/>
        <v>0</v>
      </c>
      <c r="K25" s="364">
        <f t="shared" si="5"/>
        <v>0</v>
      </c>
    </row>
    <row r="26" spans="2:11" x14ac:dyDescent="0.6">
      <c r="B26" s="358" t="s">
        <v>108</v>
      </c>
      <c r="C26" s="365"/>
      <c r="D26" s="360">
        <v>0</v>
      </c>
      <c r="E26" s="361">
        <v>0</v>
      </c>
      <c r="F26" s="361">
        <f t="shared" si="3"/>
        <v>0</v>
      </c>
      <c r="G26" s="362"/>
      <c r="H26" s="360">
        <v>0</v>
      </c>
      <c r="I26" s="363">
        <v>0</v>
      </c>
      <c r="J26" s="361">
        <f t="shared" si="4"/>
        <v>0</v>
      </c>
      <c r="K26" s="364">
        <f t="shared" si="5"/>
        <v>0</v>
      </c>
    </row>
    <row r="27" spans="2:11" x14ac:dyDescent="0.6">
      <c r="B27" s="358" t="s">
        <v>102</v>
      </c>
      <c r="C27" s="365"/>
      <c r="D27" s="360">
        <v>0</v>
      </c>
      <c r="E27" s="361">
        <v>0</v>
      </c>
      <c r="F27" s="361">
        <f t="shared" si="3"/>
        <v>0</v>
      </c>
      <c r="G27" s="362"/>
      <c r="H27" s="360">
        <v>0</v>
      </c>
      <c r="I27" s="363">
        <v>0</v>
      </c>
      <c r="J27" s="361">
        <f t="shared" si="4"/>
        <v>0</v>
      </c>
      <c r="K27" s="364">
        <f t="shared" si="5"/>
        <v>0</v>
      </c>
    </row>
    <row r="28" spans="2:11" x14ac:dyDescent="0.6">
      <c r="B28" s="358"/>
      <c r="C28" s="365"/>
      <c r="D28" s="360"/>
      <c r="E28" s="361"/>
      <c r="F28" s="361"/>
      <c r="G28" s="362"/>
      <c r="H28" s="360"/>
      <c r="I28" s="363"/>
      <c r="J28" s="361"/>
      <c r="K28" s="388"/>
    </row>
    <row r="29" spans="2:11" x14ac:dyDescent="0.6">
      <c r="B29" s="366" t="s">
        <v>109</v>
      </c>
      <c r="C29" s="367"/>
      <c r="D29" s="368"/>
      <c r="E29" s="369"/>
      <c r="F29" s="370">
        <f>SUM(F22:F27)</f>
        <v>0</v>
      </c>
      <c r="G29" s="371"/>
      <c r="H29" s="368"/>
      <c r="I29" s="372"/>
      <c r="J29" s="370">
        <f>SUM(J22:J27)</f>
        <v>0</v>
      </c>
      <c r="K29" s="370">
        <f>SUM(K22:K27)</f>
        <v>0</v>
      </c>
    </row>
    <row r="30" spans="2:11" x14ac:dyDescent="0.6">
      <c r="B30" s="389"/>
      <c r="C30" s="390"/>
      <c r="D30" s="391"/>
      <c r="E30" s="392"/>
      <c r="F30" s="392"/>
      <c r="G30" s="393"/>
      <c r="H30" s="391"/>
      <c r="I30" s="394"/>
      <c r="J30" s="395"/>
      <c r="K30" s="396"/>
    </row>
    <row r="31" spans="2:11" x14ac:dyDescent="0.6">
      <c r="B31" s="351" t="s">
        <v>110</v>
      </c>
      <c r="C31" s="382"/>
      <c r="D31" s="383"/>
      <c r="E31" s="384"/>
      <c r="F31" s="384"/>
      <c r="G31" s="385"/>
      <c r="H31" s="383"/>
      <c r="I31" s="386"/>
      <c r="J31" s="384"/>
      <c r="K31" s="387"/>
    </row>
    <row r="32" spans="2:11" x14ac:dyDescent="0.6">
      <c r="B32" s="358" t="s">
        <v>97</v>
      </c>
      <c r="C32" s="365"/>
      <c r="D32" s="360">
        <v>0</v>
      </c>
      <c r="E32" s="361">
        <v>0</v>
      </c>
      <c r="F32" s="397">
        <f>D32*E32</f>
        <v>0</v>
      </c>
      <c r="G32" s="398"/>
      <c r="H32" s="360">
        <v>0</v>
      </c>
      <c r="I32" s="363">
        <v>0</v>
      </c>
      <c r="J32" s="399">
        <f>H32*I32</f>
        <v>0</v>
      </c>
      <c r="K32" s="400">
        <f>F32+J32</f>
        <v>0</v>
      </c>
    </row>
    <row r="33" spans="2:11" x14ac:dyDescent="0.6">
      <c r="B33" s="358" t="s">
        <v>105</v>
      </c>
      <c r="C33" s="365"/>
      <c r="D33" s="360">
        <v>0</v>
      </c>
      <c r="E33" s="361">
        <v>0</v>
      </c>
      <c r="F33" s="397">
        <f>D33*E33</f>
        <v>0</v>
      </c>
      <c r="G33" s="398"/>
      <c r="H33" s="360">
        <v>0</v>
      </c>
      <c r="I33" s="363">
        <v>0</v>
      </c>
      <c r="J33" s="399">
        <f>H33*I33</f>
        <v>0</v>
      </c>
      <c r="K33" s="400">
        <f>F33+J33</f>
        <v>0</v>
      </c>
    </row>
    <row r="34" spans="2:11" x14ac:dyDescent="0.6">
      <c r="B34" s="358"/>
      <c r="C34" s="365"/>
      <c r="D34" s="360"/>
      <c r="E34" s="361"/>
      <c r="F34" s="397"/>
      <c r="G34" s="398"/>
      <c r="H34" s="360"/>
      <c r="I34" s="363"/>
      <c r="J34" s="399"/>
      <c r="K34" s="400"/>
    </row>
    <row r="35" spans="2:11" x14ac:dyDescent="0.6">
      <c r="B35" s="366" t="s">
        <v>111</v>
      </c>
      <c r="C35" s="367"/>
      <c r="D35" s="401"/>
      <c r="E35" s="402"/>
      <c r="F35" s="403">
        <f>SUM(F32:F33)</f>
        <v>0</v>
      </c>
      <c r="G35" s="404"/>
      <c r="H35" s="401"/>
      <c r="I35" s="405"/>
      <c r="J35" s="403">
        <f>SUM(J32:J33)</f>
        <v>0</v>
      </c>
      <c r="K35" s="406">
        <f>F35+J35</f>
        <v>0</v>
      </c>
    </row>
    <row r="36" spans="2:11" x14ac:dyDescent="0.6">
      <c r="B36" s="389"/>
      <c r="C36" s="390"/>
      <c r="D36" s="391"/>
      <c r="E36" s="392"/>
      <c r="F36" s="392"/>
      <c r="G36" s="393"/>
      <c r="H36" s="391"/>
      <c r="I36" s="394"/>
      <c r="J36" s="395"/>
      <c r="K36" s="396"/>
    </row>
    <row r="37" spans="2:11" x14ac:dyDescent="0.6">
      <c r="B37" s="351" t="s">
        <v>112</v>
      </c>
      <c r="C37" s="382"/>
      <c r="D37" s="383"/>
      <c r="E37" s="384"/>
      <c r="F37" s="384"/>
      <c r="G37" s="385"/>
      <c r="H37" s="383"/>
      <c r="I37" s="386"/>
      <c r="J37" s="384"/>
      <c r="K37" s="387"/>
    </row>
    <row r="38" spans="2:11" x14ac:dyDescent="0.6">
      <c r="B38" s="358" t="s">
        <v>137</v>
      </c>
      <c r="C38" s="365"/>
      <c r="D38" s="407">
        <v>0</v>
      </c>
      <c r="E38" s="408">
        <v>0</v>
      </c>
      <c r="F38" s="399">
        <f>D38*E38</f>
        <v>0</v>
      </c>
      <c r="G38" s="409"/>
      <c r="H38" s="407">
        <v>0</v>
      </c>
      <c r="I38" s="410">
        <v>0</v>
      </c>
      <c r="J38" s="408">
        <f>H38*I38</f>
        <v>0</v>
      </c>
      <c r="K38" s="411">
        <f>F38+J38</f>
        <v>0</v>
      </c>
    </row>
    <row r="39" spans="2:11" x14ac:dyDescent="0.6">
      <c r="B39" s="358" t="s">
        <v>113</v>
      </c>
      <c r="C39" s="365"/>
      <c r="D39" s="407">
        <v>0</v>
      </c>
      <c r="E39" s="408">
        <v>0</v>
      </c>
      <c r="F39" s="399">
        <f>D39*E39</f>
        <v>0</v>
      </c>
      <c r="G39" s="409"/>
      <c r="H39" s="407">
        <v>0</v>
      </c>
      <c r="I39" s="410">
        <v>0</v>
      </c>
      <c r="J39" s="408">
        <f>H39*I39</f>
        <v>0</v>
      </c>
      <c r="K39" s="411">
        <f>F39+J39</f>
        <v>0</v>
      </c>
    </row>
    <row r="40" spans="2:11" x14ac:dyDescent="0.6">
      <c r="B40" s="358" t="s">
        <v>114</v>
      </c>
      <c r="C40" s="365"/>
      <c r="D40" s="407">
        <v>0</v>
      </c>
      <c r="E40" s="408">
        <v>0</v>
      </c>
      <c r="F40" s="399">
        <f>D40*E40</f>
        <v>0</v>
      </c>
      <c r="G40" s="409"/>
      <c r="H40" s="407">
        <v>0</v>
      </c>
      <c r="I40" s="410">
        <v>0</v>
      </c>
      <c r="J40" s="408">
        <f>H40*I40</f>
        <v>0</v>
      </c>
      <c r="K40" s="411">
        <f>F40+J40</f>
        <v>0</v>
      </c>
    </row>
    <row r="41" spans="2:11" x14ac:dyDescent="0.6">
      <c r="B41" s="358" t="s">
        <v>115</v>
      </c>
      <c r="C41" s="365"/>
      <c r="D41" s="360">
        <v>0</v>
      </c>
      <c r="E41" s="412">
        <v>0</v>
      </c>
      <c r="F41" s="413">
        <f>D41*E41</f>
        <v>0</v>
      </c>
      <c r="G41" s="414"/>
      <c r="H41" s="360">
        <v>0</v>
      </c>
      <c r="I41" s="363">
        <v>0</v>
      </c>
      <c r="J41" s="408">
        <f>H41*I41</f>
        <v>0</v>
      </c>
      <c r="K41" s="411">
        <f>F41+J41</f>
        <v>0</v>
      </c>
    </row>
    <row r="42" spans="2:11" x14ac:dyDescent="0.6">
      <c r="B42" s="358"/>
      <c r="C42" s="365"/>
      <c r="D42" s="360"/>
      <c r="E42" s="412"/>
      <c r="F42" s="413"/>
      <c r="G42" s="414"/>
      <c r="H42" s="360"/>
      <c r="I42" s="363"/>
      <c r="J42" s="408"/>
      <c r="K42" s="411"/>
    </row>
    <row r="43" spans="2:11" s="415" customFormat="1" x14ac:dyDescent="0.6">
      <c r="B43" s="366" t="s">
        <v>116</v>
      </c>
      <c r="C43" s="367"/>
      <c r="D43" s="401"/>
      <c r="E43" s="402"/>
      <c r="F43" s="403">
        <f>SUM(F38:F42)</f>
        <v>0</v>
      </c>
      <c r="G43" s="404"/>
      <c r="H43" s="401"/>
      <c r="I43" s="405"/>
      <c r="J43" s="403">
        <f>SUM(J38:J41)</f>
        <v>0</v>
      </c>
      <c r="K43" s="406">
        <f>F43+J43</f>
        <v>0</v>
      </c>
    </row>
    <row r="44" spans="2:11" s="415" customFormat="1" x14ac:dyDescent="0.6">
      <c r="B44" s="416"/>
      <c r="C44" s="375"/>
      <c r="D44" s="417"/>
      <c r="E44" s="395"/>
      <c r="F44" s="395"/>
      <c r="G44" s="418"/>
      <c r="H44" s="417"/>
      <c r="I44" s="419"/>
      <c r="J44" s="395"/>
      <c r="K44" s="420"/>
    </row>
    <row r="45" spans="2:11" x14ac:dyDescent="0.6">
      <c r="B45" s="421" t="s">
        <v>117</v>
      </c>
      <c r="C45" s="422"/>
      <c r="D45" s="423"/>
      <c r="E45" s="424"/>
      <c r="F45" s="424"/>
      <c r="G45" s="425"/>
      <c r="H45" s="423"/>
      <c r="I45" s="426"/>
      <c r="J45" s="424"/>
      <c r="K45" s="427"/>
    </row>
    <row r="46" spans="2:11" x14ac:dyDescent="0.6">
      <c r="B46" s="428" t="s">
        <v>118</v>
      </c>
      <c r="C46" s="429"/>
      <c r="D46" s="430"/>
      <c r="E46" s="431"/>
      <c r="F46" s="431"/>
      <c r="G46" s="429"/>
      <c r="H46" s="430"/>
      <c r="I46" s="432"/>
      <c r="J46" s="431"/>
      <c r="K46" s="433"/>
    </row>
    <row r="47" spans="2:11" x14ac:dyDescent="0.6">
      <c r="B47" s="358" t="s">
        <v>113</v>
      </c>
      <c r="C47" s="365"/>
      <c r="D47" s="407">
        <v>0</v>
      </c>
      <c r="E47" s="408">
        <v>0</v>
      </c>
      <c r="F47" s="399">
        <f>D47*E47</f>
        <v>0</v>
      </c>
      <c r="G47" s="409"/>
      <c r="H47" s="407">
        <v>0</v>
      </c>
      <c r="I47" s="410">
        <v>0</v>
      </c>
      <c r="J47" s="408">
        <f>H47*I47</f>
        <v>0</v>
      </c>
      <c r="K47" s="411">
        <f>F47+J47</f>
        <v>0</v>
      </c>
    </row>
    <row r="48" spans="2:11" x14ac:dyDescent="0.6">
      <c r="B48" s="358" t="s">
        <v>119</v>
      </c>
      <c r="C48" s="365"/>
      <c r="D48" s="407">
        <v>0</v>
      </c>
      <c r="E48" s="408">
        <v>0</v>
      </c>
      <c r="F48" s="399">
        <f>D48*E48</f>
        <v>0</v>
      </c>
      <c r="G48" s="409"/>
      <c r="H48" s="407">
        <v>0</v>
      </c>
      <c r="I48" s="410">
        <v>0</v>
      </c>
      <c r="J48" s="408">
        <f>H48*I48</f>
        <v>0</v>
      </c>
      <c r="K48" s="411">
        <f>F48+J48</f>
        <v>0</v>
      </c>
    </row>
    <row r="49" spans="2:11" x14ac:dyDescent="0.6">
      <c r="B49" s="358" t="s">
        <v>120</v>
      </c>
      <c r="C49" s="365"/>
      <c r="D49" s="407">
        <v>0</v>
      </c>
      <c r="E49" s="408">
        <v>0</v>
      </c>
      <c r="F49" s="399">
        <f>D49*E49</f>
        <v>0</v>
      </c>
      <c r="G49" s="409"/>
      <c r="H49" s="407">
        <v>0</v>
      </c>
      <c r="I49" s="410">
        <v>0</v>
      </c>
      <c r="J49" s="408">
        <f>H49*I49</f>
        <v>0</v>
      </c>
      <c r="K49" s="411">
        <f>F49+J49</f>
        <v>0</v>
      </c>
    </row>
    <row r="50" spans="2:11" x14ac:dyDescent="0.6">
      <c r="B50" s="358" t="s">
        <v>121</v>
      </c>
      <c r="C50" s="365"/>
      <c r="D50" s="360">
        <v>0</v>
      </c>
      <c r="E50" s="412">
        <v>0</v>
      </c>
      <c r="F50" s="413">
        <f>D50*E50</f>
        <v>0</v>
      </c>
      <c r="G50" s="414"/>
      <c r="H50" s="360">
        <v>0</v>
      </c>
      <c r="I50" s="363">
        <v>0</v>
      </c>
      <c r="J50" s="408">
        <f>H50*I50</f>
        <v>0</v>
      </c>
      <c r="K50" s="411">
        <f>F50+J50</f>
        <v>0</v>
      </c>
    </row>
    <row r="51" spans="2:11" x14ac:dyDescent="0.6">
      <c r="B51" s="358" t="s">
        <v>122</v>
      </c>
      <c r="C51" s="365"/>
      <c r="D51" s="360">
        <v>0</v>
      </c>
      <c r="E51" s="412">
        <v>0</v>
      </c>
      <c r="F51" s="413">
        <f>D51*E51</f>
        <v>0</v>
      </c>
      <c r="G51" s="414"/>
      <c r="H51" s="360">
        <v>0</v>
      </c>
      <c r="I51" s="363">
        <v>0</v>
      </c>
      <c r="J51" s="408">
        <f>H51*I51</f>
        <v>0</v>
      </c>
      <c r="K51" s="411">
        <f>F51+J51</f>
        <v>0</v>
      </c>
    </row>
    <row r="52" spans="2:11" x14ac:dyDescent="0.6">
      <c r="B52" s="434" t="s">
        <v>123</v>
      </c>
      <c r="C52" s="365"/>
      <c r="D52" s="360"/>
      <c r="E52" s="412"/>
      <c r="F52" s="413">
        <f>SUM(F47:F51)</f>
        <v>0</v>
      </c>
      <c r="G52" s="414"/>
      <c r="H52" s="360"/>
      <c r="I52" s="363"/>
      <c r="J52" s="408">
        <f>SUM(J47:J51)</f>
        <v>0</v>
      </c>
      <c r="K52" s="411">
        <f>SUM(K47:K51)</f>
        <v>0</v>
      </c>
    </row>
    <row r="53" spans="2:11" x14ac:dyDescent="0.6">
      <c r="B53" s="428" t="s">
        <v>118</v>
      </c>
      <c r="C53" s="435"/>
      <c r="D53" s="436"/>
      <c r="E53" s="437"/>
      <c r="F53" s="437"/>
      <c r="G53" s="435"/>
      <c r="H53" s="436"/>
      <c r="I53" s="438"/>
      <c r="J53" s="437"/>
      <c r="K53" s="439"/>
    </row>
    <row r="54" spans="2:11" x14ac:dyDescent="0.6">
      <c r="B54" s="358" t="s">
        <v>113</v>
      </c>
      <c r="C54" s="365"/>
      <c r="D54" s="407">
        <v>0</v>
      </c>
      <c r="E54" s="408">
        <v>0</v>
      </c>
      <c r="F54" s="399">
        <f>D54*E54</f>
        <v>0</v>
      </c>
      <c r="G54" s="409"/>
      <c r="H54" s="407">
        <v>0</v>
      </c>
      <c r="I54" s="410">
        <v>0</v>
      </c>
      <c r="J54" s="408">
        <f>H54*I54</f>
        <v>0</v>
      </c>
      <c r="K54" s="411">
        <f>F54+J54</f>
        <v>0</v>
      </c>
    </row>
    <row r="55" spans="2:11" x14ac:dyDescent="0.6">
      <c r="B55" s="358" t="s">
        <v>119</v>
      </c>
      <c r="C55" s="365"/>
      <c r="D55" s="407">
        <v>0</v>
      </c>
      <c r="E55" s="408">
        <v>0</v>
      </c>
      <c r="F55" s="399">
        <f>D55*E55</f>
        <v>0</v>
      </c>
      <c r="G55" s="409"/>
      <c r="H55" s="407">
        <v>0</v>
      </c>
      <c r="I55" s="410">
        <v>0</v>
      </c>
      <c r="J55" s="408">
        <f>H55*I55</f>
        <v>0</v>
      </c>
      <c r="K55" s="411">
        <f>F55+J55</f>
        <v>0</v>
      </c>
    </row>
    <row r="56" spans="2:11" x14ac:dyDescent="0.6">
      <c r="B56" s="358" t="s">
        <v>120</v>
      </c>
      <c r="C56" s="365"/>
      <c r="D56" s="407">
        <v>0</v>
      </c>
      <c r="E56" s="408">
        <v>0</v>
      </c>
      <c r="F56" s="399">
        <f>D56*E56</f>
        <v>0</v>
      </c>
      <c r="G56" s="409"/>
      <c r="H56" s="407">
        <v>0</v>
      </c>
      <c r="I56" s="410">
        <v>0</v>
      </c>
      <c r="J56" s="408">
        <f>H56*I56</f>
        <v>0</v>
      </c>
      <c r="K56" s="411">
        <f>F56+J56</f>
        <v>0</v>
      </c>
    </row>
    <row r="57" spans="2:11" x14ac:dyDescent="0.6">
      <c r="B57" s="358" t="s">
        <v>121</v>
      </c>
      <c r="C57" s="365"/>
      <c r="D57" s="360">
        <v>0</v>
      </c>
      <c r="E57" s="412">
        <v>0</v>
      </c>
      <c r="F57" s="413">
        <f>D57*E57</f>
        <v>0</v>
      </c>
      <c r="G57" s="414"/>
      <c r="H57" s="360">
        <v>0</v>
      </c>
      <c r="I57" s="363">
        <v>0</v>
      </c>
      <c r="J57" s="408">
        <f>H57*I57</f>
        <v>0</v>
      </c>
      <c r="K57" s="411">
        <f>F57+J57</f>
        <v>0</v>
      </c>
    </row>
    <row r="58" spans="2:11" x14ac:dyDescent="0.6">
      <c r="B58" s="358" t="s">
        <v>122</v>
      </c>
      <c r="C58" s="365"/>
      <c r="D58" s="360">
        <v>0</v>
      </c>
      <c r="E58" s="412">
        <v>0</v>
      </c>
      <c r="F58" s="413">
        <f>D58*E58</f>
        <v>0</v>
      </c>
      <c r="G58" s="414"/>
      <c r="H58" s="360">
        <v>0</v>
      </c>
      <c r="I58" s="363">
        <v>0</v>
      </c>
      <c r="J58" s="408">
        <f>H58*I58</f>
        <v>0</v>
      </c>
      <c r="K58" s="411">
        <f>F58+J58</f>
        <v>0</v>
      </c>
    </row>
    <row r="59" spans="2:11" x14ac:dyDescent="0.6">
      <c r="B59" s="434" t="s">
        <v>123</v>
      </c>
      <c r="C59" s="365"/>
      <c r="D59" s="360"/>
      <c r="E59" s="412"/>
      <c r="F59" s="413">
        <f>SUM(F54:F58)</f>
        <v>0</v>
      </c>
      <c r="G59" s="414"/>
      <c r="H59" s="360"/>
      <c r="I59" s="363"/>
      <c r="J59" s="408">
        <f>SUM(J54:J58)</f>
        <v>0</v>
      </c>
      <c r="K59" s="411">
        <f>SUM(K54:K58)</f>
        <v>0</v>
      </c>
    </row>
    <row r="60" spans="2:11" s="415" customFormat="1" x14ac:dyDescent="0.6">
      <c r="B60" s="366" t="s">
        <v>124</v>
      </c>
      <c r="C60" s="367"/>
      <c r="D60" s="401"/>
      <c r="E60" s="402"/>
      <c r="F60" s="403">
        <f>F52+F59</f>
        <v>0</v>
      </c>
      <c r="G60" s="404"/>
      <c r="H60" s="401"/>
      <c r="I60" s="405"/>
      <c r="J60" s="403">
        <f>J52+J59</f>
        <v>0</v>
      </c>
      <c r="K60" s="406">
        <f>K52+K59</f>
        <v>0</v>
      </c>
    </row>
    <row r="61" spans="2:11" s="415" customFormat="1" x14ac:dyDescent="0.6">
      <c r="B61" s="374"/>
      <c r="C61" s="375"/>
      <c r="D61" s="417"/>
      <c r="E61" s="395"/>
      <c r="F61" s="408"/>
      <c r="G61" s="440"/>
      <c r="H61" s="417"/>
      <c r="I61" s="419"/>
      <c r="J61" s="408"/>
      <c r="K61" s="411"/>
    </row>
    <row r="62" spans="2:11" x14ac:dyDescent="0.6">
      <c r="B62" s="351" t="s">
        <v>125</v>
      </c>
      <c r="C62" s="441"/>
      <c r="D62" s="442"/>
      <c r="E62" s="443"/>
      <c r="F62" s="443"/>
      <c r="G62" s="444"/>
      <c r="H62" s="442"/>
      <c r="I62" s="445"/>
      <c r="J62" s="443"/>
      <c r="K62" s="446"/>
    </row>
    <row r="63" spans="2:11" x14ac:dyDescent="0.6">
      <c r="B63" s="358" t="s">
        <v>126</v>
      </c>
      <c r="C63" s="365"/>
      <c r="D63" s="407">
        <v>0</v>
      </c>
      <c r="E63" s="408">
        <v>0</v>
      </c>
      <c r="F63" s="408">
        <f>D63*E63</f>
        <v>0</v>
      </c>
      <c r="G63" s="440"/>
      <c r="H63" s="407">
        <v>0</v>
      </c>
      <c r="I63" s="410">
        <v>0</v>
      </c>
      <c r="J63" s="408">
        <f t="shared" ref="J63:J69" si="6">H63*I63</f>
        <v>0</v>
      </c>
      <c r="K63" s="411">
        <f>F63+J63</f>
        <v>0</v>
      </c>
    </row>
    <row r="64" spans="2:11" x14ac:dyDescent="0.6">
      <c r="B64" s="358" t="s">
        <v>126</v>
      </c>
      <c r="C64" s="365"/>
      <c r="D64" s="407">
        <v>0</v>
      </c>
      <c r="E64" s="408">
        <v>0</v>
      </c>
      <c r="F64" s="408">
        <f t="shared" ref="F64:F69" si="7">D64*E64</f>
        <v>0</v>
      </c>
      <c r="G64" s="440"/>
      <c r="H64" s="407">
        <v>0</v>
      </c>
      <c r="I64" s="410">
        <v>0</v>
      </c>
      <c r="J64" s="408">
        <f t="shared" si="6"/>
        <v>0</v>
      </c>
      <c r="K64" s="411">
        <f t="shared" ref="K64:K69" si="8">F64+J64</f>
        <v>0</v>
      </c>
    </row>
    <row r="65" spans="2:11" x14ac:dyDescent="0.6">
      <c r="B65" s="358" t="s">
        <v>126</v>
      </c>
      <c r="C65" s="365"/>
      <c r="D65" s="407">
        <v>0</v>
      </c>
      <c r="E65" s="408">
        <v>0</v>
      </c>
      <c r="F65" s="408">
        <f t="shared" si="7"/>
        <v>0</v>
      </c>
      <c r="G65" s="440"/>
      <c r="H65" s="407">
        <v>0</v>
      </c>
      <c r="I65" s="410">
        <v>0</v>
      </c>
      <c r="J65" s="408">
        <f t="shared" si="6"/>
        <v>0</v>
      </c>
      <c r="K65" s="411">
        <f t="shared" si="8"/>
        <v>0</v>
      </c>
    </row>
    <row r="66" spans="2:11" ht="22.9" customHeight="1" x14ac:dyDescent="0.6">
      <c r="B66" s="358" t="s">
        <v>126</v>
      </c>
      <c r="C66" s="365"/>
      <c r="D66" s="407">
        <v>0</v>
      </c>
      <c r="E66" s="408">
        <v>0</v>
      </c>
      <c r="F66" s="408">
        <f t="shared" si="7"/>
        <v>0</v>
      </c>
      <c r="G66" s="440"/>
      <c r="H66" s="407">
        <v>0</v>
      </c>
      <c r="I66" s="410">
        <v>0</v>
      </c>
      <c r="J66" s="408">
        <f t="shared" si="6"/>
        <v>0</v>
      </c>
      <c r="K66" s="411">
        <f t="shared" si="8"/>
        <v>0</v>
      </c>
    </row>
    <row r="67" spans="2:11" ht="22.9" customHeight="1" x14ac:dyDescent="0.6">
      <c r="B67" s="358" t="s">
        <v>126</v>
      </c>
      <c r="C67" s="365"/>
      <c r="D67" s="407">
        <v>0</v>
      </c>
      <c r="E67" s="408">
        <v>0</v>
      </c>
      <c r="F67" s="408">
        <f t="shared" si="7"/>
        <v>0</v>
      </c>
      <c r="G67" s="440"/>
      <c r="H67" s="407">
        <v>0</v>
      </c>
      <c r="I67" s="410">
        <v>0</v>
      </c>
      <c r="J67" s="361">
        <f t="shared" si="6"/>
        <v>0</v>
      </c>
      <c r="K67" s="411">
        <f t="shared" si="8"/>
        <v>0</v>
      </c>
    </row>
    <row r="68" spans="2:11" ht="22.9" customHeight="1" x14ac:dyDescent="0.6">
      <c r="B68" s="358" t="s">
        <v>126</v>
      </c>
      <c r="C68" s="365"/>
      <c r="D68" s="407">
        <v>0</v>
      </c>
      <c r="E68" s="408">
        <v>0</v>
      </c>
      <c r="F68" s="408">
        <f t="shared" si="7"/>
        <v>0</v>
      </c>
      <c r="G68" s="440"/>
      <c r="H68" s="407">
        <v>0</v>
      </c>
      <c r="I68" s="410">
        <v>0</v>
      </c>
      <c r="J68" s="361">
        <f t="shared" si="6"/>
        <v>0</v>
      </c>
      <c r="K68" s="411">
        <f t="shared" si="8"/>
        <v>0</v>
      </c>
    </row>
    <row r="69" spans="2:11" ht="22.9" customHeight="1" x14ac:dyDescent="0.6">
      <c r="B69" s="358" t="s">
        <v>126</v>
      </c>
      <c r="C69" s="365"/>
      <c r="D69" s="407">
        <v>0</v>
      </c>
      <c r="E69" s="408">
        <v>0</v>
      </c>
      <c r="F69" s="408">
        <f t="shared" si="7"/>
        <v>0</v>
      </c>
      <c r="G69" s="440"/>
      <c r="H69" s="407">
        <v>0</v>
      </c>
      <c r="I69" s="410">
        <v>0</v>
      </c>
      <c r="J69" s="361">
        <f t="shared" si="6"/>
        <v>0</v>
      </c>
      <c r="K69" s="411">
        <f t="shared" si="8"/>
        <v>0</v>
      </c>
    </row>
    <row r="70" spans="2:11" ht="22.9" customHeight="1" x14ac:dyDescent="0.6">
      <c r="B70" s="358"/>
      <c r="C70" s="365"/>
      <c r="D70" s="407"/>
      <c r="E70" s="408"/>
      <c r="F70" s="408"/>
      <c r="G70" s="440"/>
      <c r="H70" s="407"/>
      <c r="I70" s="410"/>
      <c r="J70" s="361"/>
      <c r="K70" s="411"/>
    </row>
    <row r="71" spans="2:11" ht="22.9" customHeight="1" x14ac:dyDescent="0.6">
      <c r="B71" s="366" t="s">
        <v>127</v>
      </c>
      <c r="C71" s="367"/>
      <c r="D71" s="401"/>
      <c r="E71" s="402"/>
      <c r="F71" s="403">
        <f>SUM(F63:F70)</f>
        <v>0</v>
      </c>
      <c r="G71" s="404"/>
      <c r="H71" s="401"/>
      <c r="I71" s="405"/>
      <c r="J71" s="403">
        <f>SUM(J63:J70)</f>
        <v>0</v>
      </c>
      <c r="K71" s="403">
        <f>SUM(K63:K70)</f>
        <v>0</v>
      </c>
    </row>
    <row r="72" spans="2:11" ht="12.75" customHeight="1" x14ac:dyDescent="0.6">
      <c r="B72" s="389"/>
      <c r="C72" s="390"/>
      <c r="D72" s="391"/>
      <c r="E72" s="392"/>
      <c r="F72" s="392"/>
      <c r="G72" s="393"/>
      <c r="H72" s="391"/>
      <c r="I72" s="394"/>
      <c r="J72" s="392"/>
      <c r="K72" s="396"/>
    </row>
    <row r="73" spans="2:11" x14ac:dyDescent="0.6">
      <c r="B73" s="351" t="s">
        <v>128</v>
      </c>
      <c r="C73" s="382"/>
      <c r="D73" s="383"/>
      <c r="E73" s="384"/>
      <c r="F73" s="384"/>
      <c r="G73" s="385"/>
      <c r="H73" s="383"/>
      <c r="I73" s="386"/>
      <c r="J73" s="384"/>
      <c r="K73" s="387"/>
    </row>
    <row r="74" spans="2:11" x14ac:dyDescent="0.6">
      <c r="B74" s="447" t="s">
        <v>129</v>
      </c>
      <c r="C74" s="365"/>
      <c r="D74" s="360">
        <v>0</v>
      </c>
      <c r="E74" s="361">
        <v>0</v>
      </c>
      <c r="F74" s="361">
        <f>D74*E74</f>
        <v>0</v>
      </c>
      <c r="G74" s="362"/>
      <c r="H74" s="360">
        <v>0</v>
      </c>
      <c r="I74" s="363">
        <v>0</v>
      </c>
      <c r="J74" s="408">
        <f>H74*I74</f>
        <v>0</v>
      </c>
      <c r="K74" s="364">
        <f>F74+J74</f>
        <v>0</v>
      </c>
    </row>
    <row r="75" spans="2:11" x14ac:dyDescent="0.6">
      <c r="B75" s="447" t="s">
        <v>130</v>
      </c>
      <c r="C75" s="365"/>
      <c r="D75" s="360">
        <v>0</v>
      </c>
      <c r="E75" s="361">
        <v>0</v>
      </c>
      <c r="F75" s="361">
        <f>D75*E75</f>
        <v>0</v>
      </c>
      <c r="G75" s="362"/>
      <c r="H75" s="360">
        <v>0</v>
      </c>
      <c r="I75" s="363">
        <v>0</v>
      </c>
      <c r="J75" s="408">
        <f>H75*I75</f>
        <v>0</v>
      </c>
      <c r="K75" s="364">
        <f>F75+J75</f>
        <v>0</v>
      </c>
    </row>
    <row r="76" spans="2:11" x14ac:dyDescent="0.6">
      <c r="B76" s="447" t="s">
        <v>131</v>
      </c>
      <c r="C76" s="365"/>
      <c r="D76" s="360">
        <v>0</v>
      </c>
      <c r="E76" s="361">
        <v>0</v>
      </c>
      <c r="F76" s="361">
        <f>D76*E76</f>
        <v>0</v>
      </c>
      <c r="G76" s="362"/>
      <c r="H76" s="360">
        <v>0</v>
      </c>
      <c r="I76" s="363">
        <v>0</v>
      </c>
      <c r="J76" s="408">
        <f>H76*I76</f>
        <v>0</v>
      </c>
      <c r="K76" s="364">
        <f>F76+J76</f>
        <v>0</v>
      </c>
    </row>
    <row r="77" spans="2:11" x14ac:dyDescent="0.6">
      <c r="B77" s="358" t="s">
        <v>132</v>
      </c>
      <c r="C77" s="365"/>
      <c r="D77" s="360">
        <v>0</v>
      </c>
      <c r="E77" s="361">
        <v>0</v>
      </c>
      <c r="F77" s="361">
        <f>D77*E77</f>
        <v>0</v>
      </c>
      <c r="G77" s="362"/>
      <c r="H77" s="360">
        <v>0</v>
      </c>
      <c r="I77" s="363">
        <v>0</v>
      </c>
      <c r="J77" s="408">
        <f>H77*I77</f>
        <v>0</v>
      </c>
      <c r="K77" s="364">
        <f>F77+J77</f>
        <v>0</v>
      </c>
    </row>
    <row r="78" spans="2:11" x14ac:dyDescent="0.6">
      <c r="B78" s="358"/>
      <c r="C78" s="365"/>
      <c r="D78" s="360"/>
      <c r="E78" s="361"/>
      <c r="F78" s="361"/>
      <c r="G78" s="362"/>
      <c r="H78" s="360"/>
      <c r="I78" s="363"/>
      <c r="J78" s="408"/>
      <c r="K78" s="364"/>
    </row>
    <row r="79" spans="2:11" x14ac:dyDescent="0.6">
      <c r="B79" s="366" t="s">
        <v>133</v>
      </c>
      <c r="C79" s="367"/>
      <c r="D79" s="401"/>
      <c r="E79" s="402"/>
      <c r="F79" s="403">
        <f>SUM(F74:F78)</f>
        <v>0</v>
      </c>
      <c r="G79" s="404"/>
      <c r="H79" s="401"/>
      <c r="I79" s="405"/>
      <c r="J79" s="403">
        <f>SUM(J74:J78)</f>
        <v>0</v>
      </c>
      <c r="K79" s="403">
        <f>SUM(K74:K78)</f>
        <v>0</v>
      </c>
    </row>
    <row r="80" spans="2:11" ht="21.75" thickBot="1" x14ac:dyDescent="0.65">
      <c r="B80" s="448"/>
      <c r="C80" s="449"/>
      <c r="D80" s="391"/>
      <c r="E80" s="392"/>
      <c r="F80" s="392"/>
      <c r="G80" s="393"/>
      <c r="H80" s="391"/>
      <c r="I80" s="394"/>
      <c r="J80" s="395"/>
      <c r="K80" s="396"/>
    </row>
    <row r="81" spans="2:11" ht="25.15" customHeight="1" thickBot="1" x14ac:dyDescent="0.65">
      <c r="B81" s="461" t="s">
        <v>143</v>
      </c>
      <c r="C81" s="450"/>
      <c r="D81" s="451"/>
      <c r="E81" s="452"/>
      <c r="F81" s="453">
        <f>SUM(F19+F29+F35+F43+F60+F71+F79)</f>
        <v>0</v>
      </c>
      <c r="G81" s="454"/>
      <c r="H81" s="451"/>
      <c r="I81" s="455"/>
      <c r="J81" s="453">
        <f>SUM(J19+J29+J35+J43+J60+J71+J79)</f>
        <v>0</v>
      </c>
      <c r="K81" s="456">
        <f>SUM(K19+K29+K35+K43+K60+K71+K79)</f>
        <v>0</v>
      </c>
    </row>
    <row r="82" spans="2:11" x14ac:dyDescent="0.6">
      <c r="B82" s="457"/>
      <c r="C82" s="458"/>
    </row>
    <row r="94" spans="2:11" s="334" customFormat="1" x14ac:dyDescent="0.6"/>
    <row r="95" spans="2:11" hidden="1" x14ac:dyDescent="0.6"/>
    <row r="96" spans="2:11" hidden="1" x14ac:dyDescent="0.6"/>
    <row r="97" spans="8:8" hidden="1" x14ac:dyDescent="0.6"/>
    <row r="98" spans="8:8" hidden="1" x14ac:dyDescent="0.6"/>
    <row r="99" spans="8:8" hidden="1" x14ac:dyDescent="0.6"/>
    <row r="100" spans="8:8" x14ac:dyDescent="0.6">
      <c r="H100" s="334"/>
    </row>
    <row r="104" spans="8:8" s="334" customFormat="1" x14ac:dyDescent="0.6"/>
    <row r="105" spans="8:8" hidden="1" x14ac:dyDescent="0.6"/>
    <row r="106" spans="8:8" s="334" customFormat="1" x14ac:dyDescent="0.6"/>
    <row r="107" spans="8:8" s="334" customFormat="1" x14ac:dyDescent="0.6"/>
    <row r="109" spans="8:8" s="334" customFormat="1" x14ac:dyDescent="0.6"/>
    <row r="110" spans="8:8" hidden="1" x14ac:dyDescent="0.6">
      <c r="H110" s="334"/>
    </row>
    <row r="111" spans="8:8" s="334" customFormat="1" x14ac:dyDescent="0.6"/>
    <row r="112" spans="8:8" s="334" customFormat="1" x14ac:dyDescent="0.6"/>
    <row r="124" spans="8:8" s="334" customFormat="1" x14ac:dyDescent="0.6"/>
    <row r="125" spans="8:8" hidden="1" x14ac:dyDescent="0.6"/>
    <row r="126" spans="8:8" s="334" customFormat="1" x14ac:dyDescent="0.6"/>
    <row r="127" spans="8:8" hidden="1" x14ac:dyDescent="0.6">
      <c r="H127" s="334"/>
    </row>
    <row r="129" hidden="1" x14ac:dyDescent="0.6"/>
    <row r="130" hidden="1" x14ac:dyDescent="0.6"/>
    <row r="131" hidden="1" x14ac:dyDescent="0.6"/>
    <row r="132" hidden="1" x14ac:dyDescent="0.6"/>
    <row r="133" hidden="1" x14ac:dyDescent="0.6"/>
    <row r="134" hidden="1" x14ac:dyDescent="0.6"/>
    <row r="135" hidden="1" x14ac:dyDescent="0.6"/>
    <row r="136" hidden="1" x14ac:dyDescent="0.6"/>
    <row r="137" hidden="1" x14ac:dyDescent="0.6"/>
    <row r="138" hidden="1" x14ac:dyDescent="0.6"/>
    <row r="139" hidden="1" x14ac:dyDescent="0.6"/>
    <row r="140" hidden="1" x14ac:dyDescent="0.6"/>
    <row r="141" hidden="1" x14ac:dyDescent="0.6"/>
    <row r="142" hidden="1" x14ac:dyDescent="0.6"/>
    <row r="143" hidden="1" x14ac:dyDescent="0.6"/>
    <row r="144" hidden="1" x14ac:dyDescent="0.6"/>
    <row r="145" spans="2:11" hidden="1" x14ac:dyDescent="0.6"/>
    <row r="146" spans="2:11" hidden="1" x14ac:dyDescent="0.6"/>
    <row r="147" spans="2:11" hidden="1" x14ac:dyDescent="0.6"/>
    <row r="148" spans="2:11" hidden="1" x14ac:dyDescent="0.6"/>
    <row r="149" spans="2:11" hidden="1" x14ac:dyDescent="0.6"/>
    <row r="150" spans="2:11" x14ac:dyDescent="0.6">
      <c r="B150" s="334"/>
    </row>
    <row r="152" spans="2:11" s="339" customFormat="1" x14ac:dyDescent="0.6">
      <c r="B152" s="335"/>
      <c r="C152" s="335"/>
      <c r="D152" s="335"/>
      <c r="E152" s="335"/>
      <c r="F152" s="335"/>
      <c r="G152" s="335"/>
      <c r="H152" s="341"/>
      <c r="I152" s="341"/>
      <c r="J152" s="335"/>
      <c r="K152" s="335"/>
    </row>
    <row r="156" spans="2:11" s="334" customFormat="1" x14ac:dyDescent="0.6"/>
    <row r="157" spans="2:11" ht="14.25" hidden="1" customHeight="1" x14ac:dyDescent="0.6"/>
    <row r="158" spans="2:11" hidden="1" x14ac:dyDescent="0.6"/>
    <row r="159" spans="2:11" s="334" customFormat="1" x14ac:dyDescent="0.6"/>
    <row r="160" spans="2:11" s="334" customFormat="1" x14ac:dyDescent="0.6"/>
    <row r="161" hidden="1" x14ac:dyDescent="0.6"/>
    <row r="162" hidden="1" x14ac:dyDescent="0.6"/>
    <row r="163" hidden="1" x14ac:dyDescent="0.6"/>
    <row r="164" hidden="1" x14ac:dyDescent="0.6"/>
    <row r="165" hidden="1" x14ac:dyDescent="0.6"/>
    <row r="166" hidden="1" x14ac:dyDescent="0.6"/>
    <row r="167" hidden="1" x14ac:dyDescent="0.6"/>
    <row r="168" hidden="1" x14ac:dyDescent="0.6"/>
    <row r="169" hidden="1" x14ac:dyDescent="0.6"/>
    <row r="170" hidden="1" x14ac:dyDescent="0.6"/>
    <row r="171" hidden="1" x14ac:dyDescent="0.6"/>
    <row r="172" hidden="1" x14ac:dyDescent="0.6"/>
    <row r="173" hidden="1" x14ac:dyDescent="0.6"/>
    <row r="174" hidden="1" x14ac:dyDescent="0.6"/>
    <row r="175" hidden="1" x14ac:dyDescent="0.6"/>
    <row r="176" hidden="1" x14ac:dyDescent="0.6"/>
    <row r="177" spans="8:8" hidden="1" x14ac:dyDescent="0.6"/>
    <row r="178" spans="8:8" hidden="1" x14ac:dyDescent="0.6"/>
    <row r="179" spans="8:8" hidden="1" x14ac:dyDescent="0.6"/>
    <row r="180" spans="8:8" hidden="1" x14ac:dyDescent="0.6"/>
    <row r="181" spans="8:8" x14ac:dyDescent="0.6">
      <c r="H181" s="334"/>
    </row>
    <row r="183" spans="8:8" hidden="1" x14ac:dyDescent="0.6"/>
    <row r="184" spans="8:8" hidden="1" x14ac:dyDescent="0.6">
      <c r="H184" s="334"/>
    </row>
    <row r="185" spans="8:8" hidden="1" x14ac:dyDescent="0.6"/>
    <row r="186" spans="8:8" hidden="1" x14ac:dyDescent="0.6"/>
    <row r="187" spans="8:8" x14ac:dyDescent="0.6">
      <c r="H187" s="334"/>
    </row>
    <row r="189" spans="8:8" hidden="1" x14ac:dyDescent="0.6"/>
    <row r="190" spans="8:8" s="334" customFormat="1" x14ac:dyDescent="0.6"/>
    <row r="191" spans="8:8" s="334" customFormat="1" x14ac:dyDescent="0.6"/>
    <row r="194" spans="2:11" s="339" customFormat="1" ht="15" customHeight="1" x14ac:dyDescent="0.6">
      <c r="B194" s="335"/>
      <c r="C194" s="335"/>
      <c r="D194" s="335"/>
      <c r="E194" s="335"/>
      <c r="F194" s="335"/>
      <c r="G194" s="335"/>
      <c r="H194" s="341"/>
      <c r="I194" s="341"/>
      <c r="J194" s="335"/>
      <c r="K194" s="335"/>
    </row>
  </sheetData>
  <mergeCells count="5">
    <mergeCell ref="B1:K1"/>
    <mergeCell ref="B2:K2"/>
    <mergeCell ref="C9:F9"/>
    <mergeCell ref="G9:J9"/>
    <mergeCell ref="K9:K10"/>
  </mergeCells>
  <printOptions horizontalCentered="1"/>
  <pageMargins left="0.2" right="0.2" top="0.5" bottom="0.5" header="0.3" footer="0.3"/>
  <pageSetup paperSize="9" scale="75" orientation="landscape" r:id="rId1"/>
  <headerFooter alignWithMargins="0">
    <oddFooter xml:space="preserve">&amp;L &amp;C&amp;"Arial,Bold Italic"&amp;9
&amp;R </oddFooter>
  </headerFooter>
  <rowBreaks count="1" manualBreakCount="1">
    <brk id="6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Summary Budget</vt:lpstr>
      <vt:lpstr>Year 1</vt:lpstr>
      <vt:lpstr>Year 2</vt:lpstr>
      <vt:lpstr>Summary Budget (KH)</vt:lpstr>
      <vt:lpstr>Year 1 (KH) </vt:lpstr>
      <vt:lpstr>Year 2 (KH)</vt:lpstr>
      <vt:lpstr>'Summary Budget'!Print_Area</vt:lpstr>
      <vt:lpstr>'Summary Budget (KH)'!Print_Area</vt:lpstr>
      <vt:lpstr>'Year 1'!Print_Area</vt:lpstr>
      <vt:lpstr>'Year 1 (KH) '!Print_Area</vt:lpstr>
      <vt:lpstr>'Year 2'!Print_Area</vt:lpstr>
      <vt:lpstr>'Year 2 (KH)'!Print_Area</vt:lpstr>
      <vt:lpstr>'Summary Budget'!Print_Titles</vt:lpstr>
      <vt:lpstr>'Summary Budget (KH)'!Print_Titles</vt:lpstr>
      <vt:lpstr>'Year 1'!Print_Titles</vt:lpstr>
      <vt:lpstr>'Year 1 (KH) '!Print_Titles</vt:lpstr>
      <vt:lpstr>'Year 2 (KH)'!Print_Titles</vt:lpstr>
    </vt:vector>
  </TitlesOfParts>
  <Company>AED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</dc:creator>
  <cp:lastModifiedBy>Saorith</cp:lastModifiedBy>
  <cp:lastPrinted>2017-10-18T09:16:34Z</cp:lastPrinted>
  <dcterms:created xsi:type="dcterms:W3CDTF">1999-09-24T15:34:55Z</dcterms:created>
  <dcterms:modified xsi:type="dcterms:W3CDTF">2017-11-13T03:07:27Z</dcterms:modified>
</cp:coreProperties>
</file>